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8.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2019-1\ACADEMIA\PosDoctorado\Artículo Chasqui\Mapeo Medios\"/>
    </mc:Choice>
  </mc:AlternateContent>
  <xr:revisionPtr revIDLastSave="0" documentId="13_ncr:1_{2E658917-2A14-4203-A2B1-B5091DE73EBC}" xr6:coauthVersionLast="36" xr6:coauthVersionMax="36" xr10:uidLastSave="{00000000-0000-0000-0000-000000000000}"/>
  <bookViews>
    <workbookView xWindow="0" yWindow="0" windowWidth="19200" windowHeight="6930" xr2:uid="{2CEE124E-AFDA-4F41-9287-B022082C5D2F}"/>
  </bookViews>
  <sheets>
    <sheet name="Concesionarios" sheetId="1" r:id="rId1"/>
    <sheet name="Alternativos" sheetId="2" r:id="rId2"/>
    <sheet name="ListaDigitales" sheetId="3" r:id="rId3"/>
    <sheet name="ListaConcesionario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 i="1" l="1"/>
  <c r="B13" i="2"/>
  <c r="D19" i="2" l="1"/>
  <c r="D20" i="2"/>
  <c r="D21" i="2"/>
  <c r="D22" i="2"/>
  <c r="D18" i="2"/>
  <c r="D21" i="1"/>
  <c r="D22" i="1"/>
  <c r="D20" i="1"/>
  <c r="C31" i="1" l="1"/>
  <c r="D31" i="1"/>
  <c r="B31" i="1"/>
  <c r="B16" i="1"/>
  <c r="E20" i="1" l="1"/>
  <c r="E6" i="1" l="1"/>
  <c r="C24" i="1"/>
  <c r="B24" i="1"/>
  <c r="B5" i="2" l="1"/>
  <c r="B113" i="1" l="1"/>
</calcChain>
</file>

<file path=xl/sharedStrings.xml><?xml version="1.0" encoding="utf-8"?>
<sst xmlns="http://schemas.openxmlformats.org/spreadsheetml/2006/main" count="4284" uniqueCount="1742">
  <si>
    <t>Total de concesiones otorgadas hasta abril de 2018</t>
  </si>
  <si>
    <t>Número de concesiones por entidad federativa</t>
  </si>
  <si>
    <t>Cuenta</t>
  </si>
  <si>
    <t>Tipo de concesión</t>
  </si>
  <si>
    <t>Estatuos de operación según tipo de concesión</t>
  </si>
  <si>
    <t>Tipo de concesiones por entidad federativa</t>
  </si>
  <si>
    <t>Social</t>
  </si>
  <si>
    <t>Comunitaria</t>
  </si>
  <si>
    <t>Indígena</t>
  </si>
  <si>
    <t>Aguascalientes</t>
  </si>
  <si>
    <t>Baja California</t>
  </si>
  <si>
    <t>Baja California Sur</t>
  </si>
  <si>
    <t>Campeche</t>
  </si>
  <si>
    <t>Ciudad de México</t>
  </si>
  <si>
    <t>Chihuahua</t>
  </si>
  <si>
    <t>Chiapas</t>
  </si>
  <si>
    <t>Coahuila</t>
  </si>
  <si>
    <t>Colima</t>
  </si>
  <si>
    <t>Durango</t>
  </si>
  <si>
    <t>Guerrero</t>
  </si>
  <si>
    <t>Guanajuato</t>
  </si>
  <si>
    <t>Hidalgo</t>
  </si>
  <si>
    <t>Jalisco</t>
  </si>
  <si>
    <t>Estado de México</t>
  </si>
  <si>
    <t>Michoacán</t>
  </si>
  <si>
    <t>Morelos</t>
  </si>
  <si>
    <t>Nuevo León</t>
  </si>
  <si>
    <t>Nayarit</t>
  </si>
  <si>
    <t>Oaxaca</t>
  </si>
  <si>
    <t>Puebla</t>
  </si>
  <si>
    <t>Quintana Roo</t>
  </si>
  <si>
    <t>San Luis Potosí</t>
  </si>
  <si>
    <t>Sinaloa</t>
  </si>
  <si>
    <t>Sonora</t>
  </si>
  <si>
    <t>Tamaulipas</t>
  </si>
  <si>
    <t>Veracruz</t>
  </si>
  <si>
    <t>Yucatán</t>
  </si>
  <si>
    <t>Zacatecas</t>
  </si>
  <si>
    <t>Etiquetas de fila</t>
  </si>
  <si>
    <t>Total general</t>
  </si>
  <si>
    <t>En instalación</t>
  </si>
  <si>
    <t>En operación</t>
  </si>
  <si>
    <t>Uso de páginas web</t>
  </si>
  <si>
    <t>Total</t>
  </si>
  <si>
    <t>Uso de redes sociales</t>
  </si>
  <si>
    <t>Medios de contacto (correo electrónico, formularios o teléfono)</t>
  </si>
  <si>
    <t>Tecnologías digitales</t>
  </si>
  <si>
    <t>AM</t>
  </si>
  <si>
    <t>FM</t>
  </si>
  <si>
    <t>TDT</t>
  </si>
  <si>
    <t>Total de medios mapeados</t>
  </si>
  <si>
    <t>Medio activista</t>
  </si>
  <si>
    <t>Medio alternativo</t>
  </si>
  <si>
    <t>Medio comunitario</t>
  </si>
  <si>
    <t>Medio independiente</t>
  </si>
  <si>
    <t>Medio libre</t>
  </si>
  <si>
    <t>Tipo de medio de comunicación</t>
  </si>
  <si>
    <t>Medio ciudadano</t>
  </si>
  <si>
    <t>Radio comunitaria (sin concesión)</t>
  </si>
  <si>
    <t>Transmisión</t>
  </si>
  <si>
    <t>Radio vía Streaming</t>
  </si>
  <si>
    <t>Contenidos web</t>
  </si>
  <si>
    <t>Televisión por Internet</t>
  </si>
  <si>
    <t>Video documental</t>
  </si>
  <si>
    <t>Con figura legal</t>
  </si>
  <si>
    <t>Sin figura legal</t>
  </si>
  <si>
    <t>Tipo de medio</t>
  </si>
  <si>
    <t>Asociación tipo red</t>
  </si>
  <si>
    <t>Medios comunitarios sin concesión</t>
  </si>
  <si>
    <t>Latinoamericano</t>
  </si>
  <si>
    <t xml:space="preserve">Monterrey </t>
  </si>
  <si>
    <t>Querétaro</t>
  </si>
  <si>
    <t>Tlaxcala</t>
  </si>
  <si>
    <t>Nacional</t>
  </si>
  <si>
    <t xml:space="preserve">Estado  </t>
  </si>
  <si>
    <t>Comunitario</t>
  </si>
  <si>
    <t xml:space="preserve">Social  </t>
  </si>
  <si>
    <t>En Operación</t>
  </si>
  <si>
    <t>Base de datos de concesiones 28 de enero 2019</t>
  </si>
  <si>
    <t>Radiodifusión concesiones y permisos vigentes</t>
  </si>
  <si>
    <t>Social (281)</t>
  </si>
  <si>
    <t>Comunitaria (122)</t>
  </si>
  <si>
    <t>Indígena (14)</t>
  </si>
  <si>
    <t>Concesiones del Tercer Sector en instalación: 129</t>
  </si>
  <si>
    <t>Concesiones del Tercer Sector en operación: 97</t>
  </si>
  <si>
    <t>Comercial (1,643)</t>
  </si>
  <si>
    <t>Público (381)</t>
  </si>
  <si>
    <t>Total de concesiones: 2,441</t>
  </si>
  <si>
    <t>Concesiones vigentes del Tercer Sector: 784</t>
  </si>
  <si>
    <t>No.</t>
  </si>
  <si>
    <t>Medio de comunicación</t>
  </si>
  <si>
    <t>Ubicación (Localidad, Estado)</t>
  </si>
  <si>
    <t>Web</t>
  </si>
  <si>
    <t>Tipo de medio:</t>
  </si>
  <si>
    <t>Correo</t>
  </si>
  <si>
    <t>Redes</t>
  </si>
  <si>
    <t>Año</t>
  </si>
  <si>
    <t>Figura organizativa</t>
  </si>
  <si>
    <t>Finanaciamiento</t>
  </si>
  <si>
    <t>Difunden</t>
  </si>
  <si>
    <t>CENCOS</t>
  </si>
  <si>
    <t>cencos.org</t>
  </si>
  <si>
    <t>comunicacion@cencos.org</t>
  </si>
  <si>
    <t>@cencos</t>
  </si>
  <si>
    <t>Surco Informativo</t>
  </si>
  <si>
    <t>https://surcoinformativo.org.mx/</t>
  </si>
  <si>
    <t>surcoinformativo@gmail.com</t>
  </si>
  <si>
    <t>@surco_informa ‏</t>
  </si>
  <si>
    <t>Noticias de Abajo:ML</t>
  </si>
  <si>
    <t>noticiasdeabajoml.wordpress.com</t>
  </si>
  <si>
    <t>noticiasdeabajoml@riseup.net</t>
  </si>
  <si>
    <t>@deabajoml ‏</t>
  </si>
  <si>
    <t>Avispa Midia</t>
  </si>
  <si>
    <t>América Latina</t>
  </si>
  <si>
    <t>avispa.org</t>
  </si>
  <si>
    <t>avispamidia@riseup.net
avispamidia@yahoo.com
avispamidia@gmail.com</t>
  </si>
  <si>
    <t>@Avispa_Midia</t>
  </si>
  <si>
    <t>Donaciones</t>
  </si>
  <si>
    <t>Tejemedios México</t>
  </si>
  <si>
    <t>http://tejemedios.espora.org/
http://lostejemedios.wixsite.com/noticias</t>
  </si>
  <si>
    <t>@lostejemedios</t>
  </si>
  <si>
    <t>México</t>
  </si>
  <si>
    <t>Zapateando ML</t>
  </si>
  <si>
    <t>zapateando.wordpress.com</t>
  </si>
  <si>
    <t>@ZapateandoML</t>
  </si>
  <si>
    <t>Políticas Media</t>
  </si>
  <si>
    <t>politicasmedia.org</t>
  </si>
  <si>
    <t>@politicasmedia</t>
  </si>
  <si>
    <t>Centro de Medios Libres MX</t>
  </si>
  <si>
    <t>https://www.centrodemedioslibres.org/</t>
  </si>
  <si>
    <t>info@centrodemedioslibres.org</t>
  </si>
  <si>
    <t>@MediosLibresMX, '@cmldf ‏</t>
  </si>
  <si>
    <t>YoSoy132Media</t>
  </si>
  <si>
    <t>@YoSoy132Media ‏</t>
  </si>
  <si>
    <t>Másde131</t>
  </si>
  <si>
    <t xml:space="preserve">@masde131 </t>
  </si>
  <si>
    <t>SubVersiones AAC</t>
  </si>
  <si>
    <t>subversiones.org</t>
  </si>
  <si>
    <t>@SubVersionesAAC ‏</t>
  </si>
  <si>
    <t>Somos el Medio</t>
  </si>
  <si>
    <t>https://www.somoselmedio.com/</t>
  </si>
  <si>
    <t>@Somoselmedio ‏</t>
  </si>
  <si>
    <t>Sursiendo</t>
  </si>
  <si>
    <t>https://sursiendo.com/blog/</t>
  </si>
  <si>
    <t>@sursiendo ‏</t>
  </si>
  <si>
    <t>Warache Radio</t>
  </si>
  <si>
    <t>radio-huarache.blogspot.com</t>
  </si>
  <si>
    <t>@WaracheRadio</t>
  </si>
  <si>
    <t>Desinformémonos</t>
  </si>
  <si>
    <t>desinformemonos.org</t>
  </si>
  <si>
    <t>redaccion@desinformemonos.org</t>
  </si>
  <si>
    <t>@Desinformemonos</t>
  </si>
  <si>
    <t>RadioPozol</t>
  </si>
  <si>
    <t>http://www.pozol.org/</t>
  </si>
  <si>
    <t>@radiopozol ‏</t>
  </si>
  <si>
    <t>Regeneración Radio</t>
  </si>
  <si>
    <t>https://regeneracionradio.org</t>
  </si>
  <si>
    <t>regeneracion.radio@gmail.com</t>
  </si>
  <si>
    <t xml:space="preserve">@regeneracion_r </t>
  </si>
  <si>
    <t>OtrasVoces Otra Historia</t>
  </si>
  <si>
    <t>otrasvoces.lunasexta.org</t>
  </si>
  <si>
    <t xml:space="preserve">@otrasvocesotrah </t>
  </si>
  <si>
    <t>MEDIOS LIBRES</t>
  </si>
  <si>
    <t>@RADIOPROCHIAPAS</t>
  </si>
  <si>
    <t>Koman ilel</t>
  </si>
  <si>
    <t>komanilel.org</t>
  </si>
  <si>
    <t>koman.ilel@gmail.com</t>
  </si>
  <si>
    <t>@komanilel</t>
  </si>
  <si>
    <t>ARTICLE 19 MX-CA</t>
  </si>
  <si>
    <t>https://articulo19.org/</t>
  </si>
  <si>
    <t>comunicacion@article19.org</t>
  </si>
  <si>
    <t>@article19mex</t>
  </si>
  <si>
    <t>Ké Huelga Radio</t>
  </si>
  <si>
    <t>kehuelga.net</t>
  </si>
  <si>
    <t>kehuelga@kehuelga.net</t>
  </si>
  <si>
    <t>@kehuelga ‏</t>
  </si>
  <si>
    <t>RadioZapote</t>
  </si>
  <si>
    <t>radiozapote.org</t>
  </si>
  <si>
    <t xml:space="preserve"> zapote.radiolivre@gmail.com</t>
  </si>
  <si>
    <t>@RadioZapote ‏</t>
  </si>
  <si>
    <t>Red Rompe el Miedo</t>
  </si>
  <si>
    <t>https://informaterompeelmiedo.mx/</t>
  </si>
  <si>
    <t>contacto@informaterompeelmiedo.mx</t>
  </si>
  <si>
    <t>@RompeMiedo</t>
  </si>
  <si>
    <t>PdP / Pie de Página</t>
  </si>
  <si>
    <t>piedepagina.mx</t>
  </si>
  <si>
    <t>contacto@piedepagina.mx</t>
  </si>
  <si>
    <t>@PdPagina ‏</t>
  </si>
  <si>
    <t>Autónomo Audiovisual</t>
  </si>
  <si>
    <t>https://www.youtube.com/user/Imagenesenrebeldia/featured</t>
  </si>
  <si>
    <t>@faaudiovisual ‏</t>
  </si>
  <si>
    <t>Marchando con letras</t>
  </si>
  <si>
    <t>@letrasmarchando</t>
  </si>
  <si>
    <t>Revela México</t>
  </si>
  <si>
    <t>revelamexico.wordpress.com</t>
  </si>
  <si>
    <t>@RevelaMexico ‏</t>
  </si>
  <si>
    <t>Radio Ñomndaa</t>
  </si>
  <si>
    <t>lapalabradelagua.espora.org</t>
  </si>
  <si>
    <t>@palabradelagua</t>
  </si>
  <si>
    <t>Radio Tlayuda</t>
  </si>
  <si>
    <t>radiotlayuda.wordpress.com</t>
  </si>
  <si>
    <t>@RadioTlayuda ‏</t>
  </si>
  <si>
    <t>Metztli</t>
  </si>
  <si>
    <t>@Metztli_Metztli ‏</t>
  </si>
  <si>
    <t>Voces Feministas</t>
  </si>
  <si>
    <t>Tuxtla Gutiérrez, Chiapas</t>
  </si>
  <si>
    <t>vocesfeministas.com</t>
  </si>
  <si>
    <t>@VocesFeminista</t>
  </si>
  <si>
    <t>Las Abejas Acteal</t>
  </si>
  <si>
    <t>Chenalhó, Chiapas</t>
  </si>
  <si>
    <t>http://acteal.blogspot.com/</t>
  </si>
  <si>
    <t>@AbejasDeActeal ‏</t>
  </si>
  <si>
    <t>Medios Centro Prodh</t>
  </si>
  <si>
    <t>centroprodh.org.mx</t>
  </si>
  <si>
    <t>medios@centroprodh.org.mx</t>
  </si>
  <si>
    <t>@medios_prodh ‏</t>
  </si>
  <si>
    <t>Radio Plantón 92.3 fm</t>
  </si>
  <si>
    <t>http://www.cencos22oaxaca.org/</t>
  </si>
  <si>
    <t>@RadioPlantonOax</t>
  </si>
  <si>
    <t>La que Arde</t>
  </si>
  <si>
    <t>laquearde.org</t>
  </si>
  <si>
    <t>laquearderevista@gmail.com</t>
  </si>
  <si>
    <t>@laquearde ‏</t>
  </si>
  <si>
    <t>NoticiasDeLaRebelión</t>
  </si>
  <si>
    <t>https://vk.com/noticiasderebelion</t>
  </si>
  <si>
    <t xml:space="preserve">@kontrakapital_ </t>
  </si>
  <si>
    <t>Okupa Radio</t>
  </si>
  <si>
    <t>Pachuca, Hidalgo</t>
  </si>
  <si>
    <t>https://www.mixcloud.com/OkupaRadio/</t>
  </si>
  <si>
    <t>@OkupaRadio ‏</t>
  </si>
  <si>
    <t>Resonancias</t>
  </si>
  <si>
    <t>resonancias.info</t>
  </si>
  <si>
    <t>@Resonancias_Mx</t>
  </si>
  <si>
    <t>Agencia de Noticias Independiente</t>
  </si>
  <si>
    <t>https://tvnoticias.wordpress.com/</t>
  </si>
  <si>
    <t>@diariodelpueblo</t>
  </si>
  <si>
    <t>Centro de Investigación en Comunicación Comunitaria</t>
  </si>
  <si>
    <t>https://ciccac.org/</t>
  </si>
  <si>
    <t xml:space="preserve"> cicc.contacto@gmail.com</t>
  </si>
  <si>
    <t>@CICComuniAC</t>
  </si>
  <si>
    <t>Canal Seis de Julio</t>
  </si>
  <si>
    <t>canal6dejulio.com</t>
  </si>
  <si>
    <t>@canal6dejulio</t>
  </si>
  <si>
    <t>Cimacnoticias</t>
  </si>
  <si>
    <t xml:space="preserve">http://cimacnoticias.com.mx </t>
  </si>
  <si>
    <t>agencia.cimacnoticias@gmail.com</t>
  </si>
  <si>
    <t xml:space="preserve">@prensacimac </t>
  </si>
  <si>
    <t>CineyMediosComunitarios</t>
  </si>
  <si>
    <t>cineymedioscomunitarios.wordpress.com</t>
  </si>
  <si>
    <t>@cineymedioscom</t>
  </si>
  <si>
    <t>Radio Chimia</t>
  </si>
  <si>
    <t>@RadioChimia</t>
  </si>
  <si>
    <t>Hijos de la Tierra</t>
  </si>
  <si>
    <t>hijosdelatierra.espora.org</t>
  </si>
  <si>
    <t>@hdelatierra ‏</t>
  </si>
  <si>
    <t>RZ</t>
  </si>
  <si>
    <t>https://radiozapatista.org/</t>
  </si>
  <si>
    <t>radiozapatista@protonmail.com</t>
  </si>
  <si>
    <t>@radiozapatista ‏</t>
  </si>
  <si>
    <t>Radio straming</t>
  </si>
  <si>
    <t>Nanhdia</t>
  </si>
  <si>
    <t>Mazatlán Villa de las Flores, Oaxaca</t>
  </si>
  <si>
    <t>nahndia.mx</t>
  </si>
  <si>
    <t>@nandiafm</t>
  </si>
  <si>
    <t>RompeViento TV</t>
  </si>
  <si>
    <t>rompeviento.tv</t>
  </si>
  <si>
    <t>@RompevientoTV</t>
  </si>
  <si>
    <t>cooperativa de medios</t>
  </si>
  <si>
    <t>notilibertas.blogspot.com</t>
  </si>
  <si>
    <t>videotecca@gmail.com</t>
  </si>
  <si>
    <t>@notilibertas</t>
  </si>
  <si>
    <t>Radio Ndud´Ñéeyü</t>
  </si>
  <si>
    <t>radionuestrapalabra.blogspot.mx</t>
  </si>
  <si>
    <t>nuestra.palabra.radio@gmail.com</t>
  </si>
  <si>
    <t>@radio_palabra ‏</t>
  </si>
  <si>
    <t>AMARC México</t>
  </si>
  <si>
    <t>amarcmexico.org</t>
  </si>
  <si>
    <t>representante@amarcmexico.org</t>
  </si>
  <si>
    <t>@amarcmexico</t>
  </si>
  <si>
    <t>Megáfono</t>
  </si>
  <si>
    <t>@Megafono_Mx</t>
  </si>
  <si>
    <t>Padres y madres de Ayotzinapa</t>
  </si>
  <si>
    <t>https://www.facebook.com/pg/Padres-Y-Madres-De-Ayotzinapa-489352334561638/about/?ref=page_internal
https://www.facebook.com/ayotzinapavive
https://www.instagram.com/ayotzinapavive/</t>
  </si>
  <si>
    <t>@ayotzinapavive</t>
  </si>
  <si>
    <t>Resonancia Indigena</t>
  </si>
  <si>
    <t xml:space="preserve">resonancias.info  </t>
  </si>
  <si>
    <t>resonancias.radio@gmail.com</t>
  </si>
  <si>
    <t>Frente de Medios de Comunicación Alternativos e Independientes</t>
  </si>
  <si>
    <t>femcai.org</t>
  </si>
  <si>
    <t>@femcai</t>
  </si>
  <si>
    <t>Oaxaca Libre</t>
  </si>
  <si>
    <t>oaxacalibre.info</t>
  </si>
  <si>
    <t xml:space="preserve">@oaxacalibre </t>
  </si>
  <si>
    <t>REALIDAD EXPUESTA</t>
  </si>
  <si>
    <t>realidadexpuesta.org
https://www.youtube.com/realidadexpuesta</t>
  </si>
  <si>
    <t>@RExpuesta</t>
  </si>
  <si>
    <t>Contralínea</t>
  </si>
  <si>
    <t>contralinea.com.mx</t>
  </si>
  <si>
    <t>@contralinea</t>
  </si>
  <si>
    <t>Proyecto Ambulante</t>
  </si>
  <si>
    <t>proyectoambulante.org</t>
  </si>
  <si>
    <t>@proamboax</t>
  </si>
  <si>
    <t>Radio Proletaria</t>
  </si>
  <si>
    <t>Tuxtla Gutierrez, Chiapas</t>
  </si>
  <si>
    <t>radioproletariachiapas.blogspot.com</t>
  </si>
  <si>
    <t>@Rproletaria</t>
  </si>
  <si>
    <t>Brigada Altavoz</t>
  </si>
  <si>
    <t>brigadaaltavoz.com</t>
  </si>
  <si>
    <t>@BrigadaAltaVoz</t>
  </si>
  <si>
    <t>Radio Fogata Cheran</t>
  </si>
  <si>
    <t>radiocheran.radiostream123.com</t>
  </si>
  <si>
    <t>@RadioFogata</t>
  </si>
  <si>
    <t>Ruido en la Red</t>
  </si>
  <si>
    <t>ruidoenlared.com</t>
  </si>
  <si>
    <t>somos@ruidoenlared.com</t>
  </si>
  <si>
    <t>@RuidoEnLaRed</t>
  </si>
  <si>
    <t>Voces Étnicas</t>
  </si>
  <si>
    <t xml:space="preserve">
https://www.facebook.com/vocesetnicas</t>
  </si>
  <si>
    <t>vocesetnicas@gmail.com</t>
  </si>
  <si>
    <t>@VocesEtnicas</t>
  </si>
  <si>
    <t>Apoyo a Radio Zapata</t>
  </si>
  <si>
    <t>https://cipogez.wordpress.com/primera-declaracion/</t>
  </si>
  <si>
    <t>@RadioZapata</t>
  </si>
  <si>
    <t>Rancho electrónico</t>
  </si>
  <si>
    <t>https://ranchoelectronico.org/</t>
  </si>
  <si>
    <t>ranchoelectronico@riseup.net</t>
  </si>
  <si>
    <t>@hackrancho</t>
  </si>
  <si>
    <t>Periodistas de a Pie</t>
  </si>
  <si>
    <t>periodistasdeapie.org.mx</t>
  </si>
  <si>
    <t>@periodistasapie</t>
  </si>
  <si>
    <t>Tekio Audiovisual</t>
  </si>
  <si>
    <t>TOR Tejiendo Organización Revolucionaria</t>
  </si>
  <si>
    <t>http://tejiendorevolucion.org</t>
  </si>
  <si>
    <t>@TejiendOrgRev | https://www.facebook.com/tejiendo.organizacion/</t>
  </si>
  <si>
    <t>Radio comunitaria Amiltzinko</t>
  </si>
  <si>
    <t>https://www.facebook.com/RadioComunitariaAmiltzinko/</t>
  </si>
  <si>
    <t>La Sandía Digital</t>
  </si>
  <si>
    <t>http://lasandiadigital.org.mx/</t>
  </si>
  <si>
    <t>lasandiadigital@gmail.com</t>
  </si>
  <si>
    <t>@LaSandiaDigital</t>
  </si>
  <si>
    <t>Crater Invertido</t>
  </si>
  <si>
    <t>http://www.craterinvertido.org</t>
  </si>
  <si>
    <t>craterinvertido@gmail.com</t>
  </si>
  <si>
    <t>@craterinvertido | 'https://www.facebook.com/cooperativacraterinvertido/</t>
  </si>
  <si>
    <t>Frecuencia Libre 99.1 FM</t>
  </si>
  <si>
    <t>https://www.frecuencialibre.info/</t>
  </si>
  <si>
    <t>radio99.1@gmail.com</t>
  </si>
  <si>
    <t>La Cooperacha</t>
  </si>
  <si>
    <t>https://lacoperacha.org.mx/</t>
  </si>
  <si>
    <t>enlacecooperativo@yahoo.com.mx</t>
  </si>
  <si>
    <t>@La_Coperacha  | 'https://www.facebook.com/Coyoteitinerante</t>
  </si>
  <si>
    <t>Quinto Elemento Lab</t>
  </si>
  <si>
    <t>quintoelab.org</t>
  </si>
  <si>
    <t>@quintoelab</t>
  </si>
  <si>
    <t>Data Cívica</t>
  </si>
  <si>
    <t>https://datacivica.org/</t>
  </si>
  <si>
    <t>@datacivica</t>
  </si>
  <si>
    <t>Nación321</t>
  </si>
  <si>
    <t>http://www.nacion321.com/</t>
  </si>
  <si>
    <t>info@nacion321.com</t>
  </si>
  <si>
    <t>@Nacion321</t>
  </si>
  <si>
    <t>mexico.com</t>
  </si>
  <si>
    <t>redaccion@mexico.org</t>
  </si>
  <si>
    <t>@MEXICOpuntoCOM</t>
  </si>
  <si>
    <t>adondevanlosdesaparecidos.org</t>
  </si>
  <si>
    <t>https://adondevanlosdesaparecidos.org/</t>
  </si>
  <si>
    <t>@DesaparecerEnMx</t>
  </si>
  <si>
    <t>Cultura Colectiva News</t>
  </si>
  <si>
    <t>news.culturacolectiva.com</t>
  </si>
  <si>
    <t>@CCNews__</t>
  </si>
  <si>
    <t>Revista Mi Valedor</t>
  </si>
  <si>
    <t>mivaledor.com</t>
  </si>
  <si>
    <t>contacto@mivaledor.com</t>
  </si>
  <si>
    <t>@MiValedorMX</t>
  </si>
  <si>
    <t>Lo que sigue</t>
  </si>
  <si>
    <t>https://loquesigue.tv/</t>
  </si>
  <si>
    <t>@LoQueSigue_</t>
  </si>
  <si>
    <t>Animal Político</t>
  </si>
  <si>
    <t>AnimalPolitico.com</t>
  </si>
  <si>
    <t>@Pajaropolitico</t>
  </si>
  <si>
    <t>SocialTIC</t>
  </si>
  <si>
    <t>https://socialtic.org/</t>
  </si>
  <si>
    <t>@socialtic</t>
  </si>
  <si>
    <t>Central Virtual de Noticias CVN Zacatecas</t>
  </si>
  <si>
    <t>Zacatecas, México</t>
  </si>
  <si>
    <t>http://www.cvnzacatecas.com.mx/</t>
  </si>
  <si>
    <t>cvnzacatecas@gmail.com</t>
  </si>
  <si>
    <t>https://www.facebook.com/pg/cvnzacatecas1.1/about/?ref=page_internal</t>
  </si>
  <si>
    <t xml:space="preserve">Página 66 </t>
  </si>
  <si>
    <t>Campeche, México.</t>
  </si>
  <si>
    <t>https://www.pagina66.mx/</t>
  </si>
  <si>
    <t>https://www.facebook.com/pg/pagina66.mx/about/?ref=page_internal</t>
  </si>
  <si>
    <t>El Otro Enfoque</t>
  </si>
  <si>
    <t>https://elotroenfoque.mx/</t>
  </si>
  <si>
    <t>elotroenfoquenoticias@gmail.com</t>
  </si>
  <si>
    <t>https://www.facebook.com/pg/ElOtroEnfoqueNoticias/about/?ref=page_internal</t>
  </si>
  <si>
    <t>La Zona Sucia</t>
  </si>
  <si>
    <t>Monterrey, Nuevo León, México</t>
  </si>
  <si>
    <t>https://www.lazonasucia.com/</t>
  </si>
  <si>
    <t>lazonasuciamty@gmail.com</t>
  </si>
  <si>
    <t>https://www.facebook.com/pg/lazonasuciamty/about/?ref=page_internal</t>
  </si>
  <si>
    <t>Durango Press</t>
  </si>
  <si>
    <t>Durango, México</t>
  </si>
  <si>
    <t>http://durangopress.com/</t>
  </si>
  <si>
    <t>durangopress@gmail.com</t>
  </si>
  <si>
    <t>https://www.facebook.com/pg/DurangoPRESS/about/?ref=page_internal</t>
  </si>
  <si>
    <t>Breaking</t>
  </si>
  <si>
    <t>Ciudad de México, México.</t>
  </si>
  <si>
    <t>https://breaking.com.mx/</t>
  </si>
  <si>
    <t>https://www.facebook.com/pg/breakingmex/about/?ref=page_internal</t>
  </si>
  <si>
    <t>Red es Poder</t>
  </si>
  <si>
    <t>Torreón, Coahuila, México.</t>
  </si>
  <si>
    <t>http://www.redespoder.com/</t>
  </si>
  <si>
    <t>redespodecontacto@gmail.com</t>
  </si>
  <si>
    <t>https://www.facebook.com/pg/RedesPoder/about/?ref=page_internal</t>
  </si>
  <si>
    <t>Manatí</t>
  </si>
  <si>
    <t>Puebla, México</t>
  </si>
  <si>
    <t>https://manati.mx/</t>
  </si>
  <si>
    <t>soymanati@gmail.com</t>
  </si>
  <si>
    <t>https://www.facebook.com/pg/manatimx/about/?ref=page_internal</t>
  </si>
  <si>
    <t>Ciudad Olinka</t>
  </si>
  <si>
    <t>Guadalajara, Jalisco</t>
  </si>
  <si>
    <t>http://ciudadolinka.com/</t>
  </si>
  <si>
    <t>ciudadolinka@gmail.com</t>
  </si>
  <si>
    <t>https://www.facebook.com/pg/ciudadolinka/about/?ref=page_internal</t>
  </si>
  <si>
    <t>La Verdad, Periodismo de Investigación</t>
  </si>
  <si>
    <t>Ciudad Juárez, Chihuahua</t>
  </si>
  <si>
    <t>https://laverdadjuarez.com/?fbclid=IwAR1gtN582ech8zBWkoCs3MkugiNctRU5PtZBhSeKLE5G_HV4eQIK2KDXq8s</t>
  </si>
  <si>
    <t>laverdadjuarez@gmail.com</t>
  </si>
  <si>
    <t>https://www.facebook.com/pg/La-Verdad-Ju%C3%A1rez-871601629692622/about/?ref=page_internal</t>
  </si>
  <si>
    <t>El Despertador Panamericano</t>
  </si>
  <si>
    <t>http://eldespertadorpanamericano.com/</t>
  </si>
  <si>
    <t>https://www.facebook.com/pg/eldespertadorpanamericano/about/?ref=page_internal</t>
  </si>
  <si>
    <t>Dos Feministas</t>
  </si>
  <si>
    <t>Hermosillo, Sonora</t>
  </si>
  <si>
    <t>http://www.dosfeministas.com/?fbclid=IwAR1J8wauQZFMCwzDU9_m4AnrB29WveiGAtfgBWayE8U1FYzUuMqolnfXDLs</t>
  </si>
  <si>
    <t>https://www.facebook.com/pg/DosFeministas/about/?ref=page_internal</t>
  </si>
  <si>
    <t>El Contribuyente</t>
  </si>
  <si>
    <t>https://www.elcontribuyente.mx/?fbclid=IwAR04K-2W7h7gUhms50U-TMh3b2FabrCnvf2HbcOl-ULFbbJMUIA5KAdghwQ</t>
  </si>
  <si>
    <t>contacto@elcontribuyente.mx</t>
  </si>
  <si>
    <t>https://www.facebook.com/pg/ElContribuyente/about/?ref=page_internal</t>
  </si>
  <si>
    <t>Capital CDMX</t>
  </si>
  <si>
    <t>https://capital-cdmx.org/?fbclid=IwAR0lLZhzTRTwOaF2P7fSbwKKesIO2ZcOiyktzzOXFFGiplXuixq7NJWpuQI</t>
  </si>
  <si>
    <t>luis.velazquezc@yahoo.com.mx</t>
  </si>
  <si>
    <t>https://www.facebook.com/pg/capitalmx1/about/?ref=page_internal</t>
  </si>
  <si>
    <t>Ágora GDL, Periodismo + Teatro en Guadalajara</t>
  </si>
  <si>
    <t>Guadalajara, Jalisco. México</t>
  </si>
  <si>
    <t>http://agoragdl.com.mx/</t>
  </si>
  <si>
    <t>agoragdl.info@gmail.com</t>
  </si>
  <si>
    <t>https://www.facebook.com/pg/gdlteatro/about/?ref=page_internal</t>
  </si>
  <si>
    <t>Disruptivo.tv</t>
  </si>
  <si>
    <t>Ciudad de México, México</t>
  </si>
  <si>
    <t>http://disruptivo.tv/</t>
  </si>
  <si>
    <t>hola@disruptivo.tv</t>
  </si>
  <si>
    <t>https://www.facebook.com/pg/Disruptivotv/about/?ref=page_internal</t>
  </si>
  <si>
    <t>Nuevo Periodismo MX</t>
  </si>
  <si>
    <t>Querétaro, México</t>
  </si>
  <si>
    <t>http://www.nuevoperiodismo.com.mx/</t>
  </si>
  <si>
    <t>nuevoperiodismoqro.fotos@gmail.com</t>
  </si>
  <si>
    <t>https://www.facebook.com/pg/NuevoPeriodismoQueretaro/about/?ref=page_internal</t>
  </si>
  <si>
    <t>Poblanerias</t>
  </si>
  <si>
    <t>https://www.poblanerias.com/</t>
  </si>
  <si>
    <t>info@poblanerias.com</t>
  </si>
  <si>
    <t>https://www.facebook.com/pg/poblanerias/about/?ref=page_internal</t>
  </si>
  <si>
    <t>Verificado</t>
  </si>
  <si>
    <t>Monterrey, México</t>
  </si>
  <si>
    <t>https://verificado.com.mx/</t>
  </si>
  <si>
    <t>contacto@verificado.com.mx</t>
  </si>
  <si>
    <t>https://www.facebook.com/pg/VerificadoMX/about/?ref=page_internal</t>
  </si>
  <si>
    <t>Periodismo desde la barra</t>
  </si>
  <si>
    <t>Tamaulipas, México</t>
  </si>
  <si>
    <t>https://www.periodismodesdelabarra.com/</t>
  </si>
  <si>
    <t>anabeluska25@gmail.com</t>
  </si>
  <si>
    <t>https://www.facebook.com/pg/LupulinaPDB/about/?ref=page_internal</t>
  </si>
  <si>
    <t>Conexión Migrante</t>
  </si>
  <si>
    <t>https://conexionmigrante.com/</t>
  </si>
  <si>
    <t>redaccion@conexionmigrante.com</t>
  </si>
  <si>
    <t>https://www.facebook.com/pg/conexionmigrante/about/?ref=page_internal</t>
  </si>
  <si>
    <t>IDIMedia</t>
  </si>
  <si>
    <t>Michoacán, México</t>
  </si>
  <si>
    <t>https://www.idimedia.com/</t>
  </si>
  <si>
    <t>admin@idimedia.mx</t>
  </si>
  <si>
    <t>https://www.facebook.com/pg/IDIMediaMx/about/?ref=page_internal</t>
  </si>
  <si>
    <t>Yo Ciudadano</t>
  </si>
  <si>
    <t>Ciudad Juárez, México</t>
  </si>
  <si>
    <t>https://yociudadano.com.mx/</t>
  </si>
  <si>
    <t>contacto@planjuarez.org</t>
  </si>
  <si>
    <t>https://www.facebook.com/pg/yociudadanojrz/about/?ref=page_internal</t>
  </si>
  <si>
    <t>Revista Replicante</t>
  </si>
  <si>
    <t>Guadalajara, México</t>
  </si>
  <si>
    <t>https://revistareplicante.com/</t>
  </si>
  <si>
    <t>https://www.facebook.com/pg/revistaReplicante/about/?ref=page_internal</t>
  </si>
  <si>
    <t>Zona Franca</t>
  </si>
  <si>
    <t>León, Guanajuato</t>
  </si>
  <si>
    <t>http://zonafranca.mx/</t>
  </si>
  <si>
    <t>Territorio Mx</t>
  </si>
  <si>
    <t>http://www.revistaterritorio.mx/</t>
  </si>
  <si>
    <t>redaccion@territorio.mx</t>
  </si>
  <si>
    <t>Plumas Atómicas</t>
  </si>
  <si>
    <t>https://plumasatomicas.com/</t>
  </si>
  <si>
    <t>plumasatomicas@gmail.com</t>
  </si>
  <si>
    <t>https://www.facebook.com/pg/Plumasatomicas/about/?ref=page_internal</t>
  </si>
  <si>
    <t>Aristegui Noticias</t>
  </si>
  <si>
    <t>https://aristeguinoticias.com/</t>
  </si>
  <si>
    <t>redaccion@aristeguinoticias.com</t>
  </si>
  <si>
    <t>https://www.facebook.com/pg/AristeguiOnline/about/?ref=page_internal</t>
  </si>
  <si>
    <t>Referente</t>
  </si>
  <si>
    <t>Chihuahua, México</t>
  </si>
  <si>
    <t>http://referente.mx/</t>
  </si>
  <si>
    <t>https://www.facebook.com/pg/elreferentemx/about/?ref=page_internal</t>
  </si>
  <si>
    <t>Trinchera Política y Cultural</t>
  </si>
  <si>
    <t>Guerrero, México</t>
  </si>
  <si>
    <t>http://www.trinchera-politicaycultura.com/e2/948/inicio.php</t>
  </si>
  <si>
    <t>https://www.facebook.com/pg/Trinchera-Pol%C3%ADtica-y-cultura-260326967362480/about/?ref=page_internal</t>
  </si>
  <si>
    <t>Métrica Digital</t>
  </si>
  <si>
    <t>Estado de México, México</t>
  </si>
  <si>
    <t>http://metricadigital.com/</t>
  </si>
  <si>
    <t>enrigomez46@hotmail.com</t>
  </si>
  <si>
    <t>https://www.facebook.com/pg/Metrica.Dig/about/?ref=page_internal</t>
  </si>
  <si>
    <t>Eje Central</t>
  </si>
  <si>
    <t>www.ejecentral.com.mx</t>
  </si>
  <si>
    <t>redaccion@ejecentral.com.mx</t>
  </si>
  <si>
    <t>https://www.facebook.com/pg/ejeCentral/about/?ref=page_internal</t>
  </si>
  <si>
    <t>Cultura Colectiva</t>
  </si>
  <si>
    <t>https://culturacolectiva.com/</t>
  </si>
  <si>
    <t>contacto@culturacolectiva.com</t>
  </si>
  <si>
    <t>https://www.facebook.com/pg/CulturaColectiv/about/?ref=page_internal</t>
  </si>
  <si>
    <t>Sopitas</t>
  </si>
  <si>
    <t>https://www.sopitas.com/</t>
  </si>
  <si>
    <t>info@sopitas.com</t>
  </si>
  <si>
    <t>https://www.facebook.com/pg/sopitas/about/?ref=page_internal</t>
  </si>
  <si>
    <t>El Daily Post</t>
  </si>
  <si>
    <t>http://eldailypost.com/?reqp=1&amp;reqr=nzcdYzMlrz9yoaclpKMhYzWyqN==</t>
  </si>
  <si>
    <t>https://www.facebook.com/pg/eldailypost/about/?ref=page_internal</t>
  </si>
  <si>
    <t>emeequis</t>
  </si>
  <si>
    <t>http://www.m-x.com.mx/</t>
  </si>
  <si>
    <t>https://www.facebook.com/pg/emeequis.fans/about/?ref=page_internal</t>
  </si>
  <si>
    <t>Escenario Tlaxcala</t>
  </si>
  <si>
    <t>Tlaxcala, México</t>
  </si>
  <si>
    <t>http://escenariotlx.com/</t>
  </si>
  <si>
    <t>escenariotlx@gmail.com</t>
  </si>
  <si>
    <t>https://www.facebook.com/pg/Escenariotlx/about/?ref=page_internal</t>
  </si>
  <si>
    <t>El Big Data</t>
  </si>
  <si>
    <t>https://elbigdata.mx/</t>
  </si>
  <si>
    <t>redaccion@elbigdata.mx</t>
  </si>
  <si>
    <t>https://www.facebook.com/pg/ElBigDataMx/about/?ref=page_internal</t>
  </si>
  <si>
    <t>Kaja Negra</t>
  </si>
  <si>
    <t>http://kajanegra.com/</t>
  </si>
  <si>
    <t>redaccion@kajanegra.com</t>
  </si>
  <si>
    <t>https://www.facebook.com/pg/lakajanegra/about/?ref=page_internal</t>
  </si>
  <si>
    <t>Radio Abierta</t>
  </si>
  <si>
    <t>https://www.radioabierta.net/</t>
  </si>
  <si>
    <t>contacto@radioabierta.net</t>
  </si>
  <si>
    <t>https://www.facebook.com/pg/radioabiertamexico/about/?ref=page_internal</t>
  </si>
  <si>
    <t>Revista Enheduanna</t>
  </si>
  <si>
    <t>Tuxtla, Chiapas, México.</t>
  </si>
  <si>
    <t>http://www.revistaenheduanna.com.mx/</t>
  </si>
  <si>
    <t>https://www.facebook.com/pg/enheduanna.mx/about/?ref=page_internal</t>
  </si>
  <si>
    <t>Distintas Latitudes</t>
  </si>
  <si>
    <t>https://distintaslatitudes.net/</t>
  </si>
  <si>
    <t>https://www.facebook.com/pg/DistintasLatitudes/about/?ref=page_internal</t>
  </si>
  <si>
    <t>Altavoz México</t>
  </si>
  <si>
    <t>http://altavz.com/</t>
  </si>
  <si>
    <t>contacto@altavz.com</t>
  </si>
  <si>
    <t>https://www.facebook.com/pg/altavozmx/about/?ref=page_internal</t>
  </si>
  <si>
    <t>Borde Político</t>
  </si>
  <si>
    <t>http://borde.mx/</t>
  </si>
  <si>
    <t>bordepolitico@gmail.com</t>
  </si>
  <si>
    <t>https://www.facebook.com/pg/BordePolitico/about/?ref=page_internal</t>
  </si>
  <si>
    <t>Animal Gourmet</t>
  </si>
  <si>
    <t>https://www.animalgourmet.com/</t>
  </si>
  <si>
    <t>publicidad@animalpolitico.com</t>
  </si>
  <si>
    <t>https://www.facebook.com/pg/animalgourmet/about/?ref=page_internal</t>
  </si>
  <si>
    <t>(e)stereotipas</t>
  </si>
  <si>
    <t>https://estereotipas.com/</t>
  </si>
  <si>
    <t>estereotipasradio@gmail.com</t>
  </si>
  <si>
    <t>https://www.facebook.com/pg/estereotipas/about/?ref=page_internal</t>
  </si>
  <si>
    <t>Cuadrivio</t>
  </si>
  <si>
    <t>https://cuadrivio.net/</t>
  </si>
  <si>
    <t>https://www.facebook.com/pg/RevistaCuadrivio/about/?ref=page_internal</t>
  </si>
  <si>
    <t>Oaxaca, México</t>
  </si>
  <si>
    <t>http://www.proyectoambulante.org/</t>
  </si>
  <si>
    <t>proyectoambulante@gmail.com</t>
  </si>
  <si>
    <t>https://www.facebook.com/pg/proyectoambulante/about/?ref=page_internal</t>
  </si>
  <si>
    <t>La Silla Rota</t>
  </si>
  <si>
    <t>https://lasillarota.com/</t>
  </si>
  <si>
    <t>lasillarota@lasillarota.com</t>
  </si>
  <si>
    <t>https://www.facebook.com/pg/LaSillaRota/about/?ref=page_internal</t>
  </si>
  <si>
    <t>Código Espagueti</t>
  </si>
  <si>
    <t>https://codigoespagueti.com/</t>
  </si>
  <si>
    <t>contacto@codigoespagueti.com</t>
  </si>
  <si>
    <t>https://www.facebook.com/pg/SomosEspagueti/about/?ref=page_internal</t>
  </si>
  <si>
    <t>Noticieros en línea</t>
  </si>
  <si>
    <t>León, México</t>
  </si>
  <si>
    <t>https://noticierosenlinea.com/</t>
  </si>
  <si>
    <t>https://www.facebook.com/pg/noticierosenlinea/about/?ref=page_internal</t>
  </si>
  <si>
    <t>Mientras Tanto en México</t>
  </si>
  <si>
    <t>https://www.mientrastantoenmexico.mx/</t>
  </si>
  <si>
    <t>mientrastantoenmexico@gmail.com</t>
  </si>
  <si>
    <t>https://www.facebook.com/pg/MTenMEXICO/about/?ref=page_internal</t>
  </si>
  <si>
    <t>Chiapas Paralelo</t>
  </si>
  <si>
    <t>Chiapas, México</t>
  </si>
  <si>
    <t>https://www.chiapasparalelo.com/</t>
  </si>
  <si>
    <t>chiapasparalelo@gmail.com</t>
  </si>
  <si>
    <t>https://www.facebook.com/pg/chiapasparalelo.noticias/about/?ref=page_internal</t>
  </si>
  <si>
    <t>Horizontal</t>
  </si>
  <si>
    <t>https://horizontal.mx/</t>
  </si>
  <si>
    <t>info@horizontal.mx</t>
  </si>
  <si>
    <t>https://www.facebook.com/pg/horizontalmx/about/?ref=page_internal</t>
  </si>
  <si>
    <t>Lado B</t>
  </si>
  <si>
    <t>https://ladobe.com.mx/</t>
  </si>
  <si>
    <t>ladob2011@gmail.com</t>
  </si>
  <si>
    <t>https://www.facebook.com/pg/ladobemx/about/?ref=page_internal</t>
  </si>
  <si>
    <t>Crash Mx</t>
  </si>
  <si>
    <t>http://www.crash.mx/</t>
  </si>
  <si>
    <t>revistacrashmx@gmail.com</t>
  </si>
  <si>
    <t>https://www.facebook.com/crashmexico/</t>
  </si>
  <si>
    <t>El Anden</t>
  </si>
  <si>
    <t>https://elanden.mx/</t>
  </si>
  <si>
    <t>elandenmx@gmail.com</t>
  </si>
  <si>
    <t>https://www.facebook.com/pg/Anden.MX/about/?ref=page_internal</t>
  </si>
  <si>
    <t>Revolución 3.0</t>
  </si>
  <si>
    <t>http://michoacantrespuntocero.com/</t>
  </si>
  <si>
    <t>direccion.revolucion3.0@gmail.com</t>
  </si>
  <si>
    <t>https://www.facebook.com/pg/Revolucion3.0/about/?ref=page_internal</t>
  </si>
  <si>
    <t>Sin Embargo Mx</t>
  </si>
  <si>
    <t>https://www.sinembargo.mx/</t>
  </si>
  <si>
    <t>socialmedia@sinembargo.mx</t>
  </si>
  <si>
    <t>https://www.facebook.com/pg/SinEmbargoMX/about/?ref=page_internal</t>
  </si>
  <si>
    <t>Político Mx</t>
  </si>
  <si>
    <t>https://politico.mx/</t>
  </si>
  <si>
    <t>info@politico.mx</t>
  </si>
  <si>
    <t>https://www.facebook.com/pg/PoliticoMX/about/?ref=page_internal</t>
  </si>
  <si>
    <t>RevistaCorreo</t>
  </si>
  <si>
    <t>Hermosillo, Sonora, México</t>
  </si>
  <si>
    <t>https://correorevista.com/</t>
  </si>
  <si>
    <t>contacto@correorevista.com</t>
  </si>
  <si>
    <t>https://www.facebook.com/pg/RevistaCorreo/about/?ref=page_internal</t>
  </si>
  <si>
    <t xml:space="preserve">CONCESIONES OTORGADAS </t>
  </si>
  <si>
    <t>No</t>
  </si>
  <si>
    <t>Población Principal a Servir</t>
  </si>
  <si>
    <t>Estado</t>
  </si>
  <si>
    <t>Uso</t>
  </si>
  <si>
    <t>Operación</t>
  </si>
  <si>
    <t>Teléfono</t>
  </si>
  <si>
    <t>Concesionario</t>
  </si>
  <si>
    <t>Distintivo</t>
  </si>
  <si>
    <t>Banda</t>
  </si>
  <si>
    <t>Frecuencia / Canal</t>
  </si>
  <si>
    <t>Inicio de Vigencia</t>
  </si>
  <si>
    <t>Vencimiento</t>
  </si>
  <si>
    <t>Título Otorgado</t>
  </si>
  <si>
    <t>Procedimiento</t>
  </si>
  <si>
    <t>TEOCELO</t>
  </si>
  <si>
    <t>XEYT RADIO TEOCELO</t>
  </si>
  <si>
    <t>VER.</t>
  </si>
  <si>
    <t>COMUNITARIO</t>
  </si>
  <si>
    <t>EN OPERACIÓN</t>
  </si>
  <si>
    <t>WWW.RADIOTEOCELO.ORG.MX</t>
  </si>
  <si>
    <t>radio.avercop@gmail.com</t>
  </si>
  <si>
    <t>https://www.facebook.com/pg/radioteocelo/about/?ref=page_internal</t>
  </si>
  <si>
    <t>ASOCIACIÓN VERACRUZANA DE COMUNICADORES POPULARES, A.C.</t>
  </si>
  <si>
    <t>XEYTM</t>
  </si>
  <si>
    <t>NOTIFICADO</t>
  </si>
  <si>
    <t>TRANSICIÓN</t>
  </si>
  <si>
    <t>SANTA ROSALÍA</t>
  </si>
  <si>
    <t>Radio Kashana</t>
  </si>
  <si>
    <t>B.C.S.</t>
  </si>
  <si>
    <t>https://www.radiokashana.org/</t>
  </si>
  <si>
    <t>rafael@radiokashana.org</t>
  </si>
  <si>
    <t>615 155 8484</t>
  </si>
  <si>
    <t>'https://www.facebook.com/radiokashana/</t>
  </si>
  <si>
    <t>ONDAS EN LA PLAYA, A.C</t>
  </si>
  <si>
    <t>XHOLP</t>
  </si>
  <si>
    <t>OTORGAMIENTO</t>
  </si>
  <si>
    <t>TARANDACUAO</t>
  </si>
  <si>
    <t xml:space="preserve">Enlace Taranda </t>
  </si>
  <si>
    <t>GTO.</t>
  </si>
  <si>
    <t>EN INSTALACIÓN</t>
  </si>
  <si>
    <t>www.enlacetarandaradio.com</t>
  </si>
  <si>
    <t>enlacetaranda15@gmail.com</t>
  </si>
  <si>
    <t>01 421 472 8734</t>
  </si>
  <si>
    <t>https://www.facebook.com/pg/yosoyenlacetaranda/about/?ref=page_internal</t>
  </si>
  <si>
    <t>ENLACE TARANDA, A.C.</t>
  </si>
  <si>
    <t>XHSCBS</t>
  </si>
  <si>
    <t>N.D.</t>
  </si>
  <si>
    <t>EN PROCESO DE NOTIFICACIÓN</t>
  </si>
  <si>
    <t>IGUALA</t>
  </si>
  <si>
    <t>Yoguala</t>
  </si>
  <si>
    <t>GRO.</t>
  </si>
  <si>
    <t>https://www.xhdbt.com/yohuala-radio/</t>
  </si>
  <si>
    <t>DOMI BELLO DE TENORIO, A.C.</t>
  </si>
  <si>
    <t>XHDOM</t>
  </si>
  <si>
    <t>TAXCO DE ALARCÓN, IGUALA Y BUENAVISTA DE CUELLAR</t>
  </si>
  <si>
    <t>RCBC</t>
  </si>
  <si>
    <t>http://rcbc977.blogspot.com/</t>
  </si>
  <si>
    <t>(01 727) 3311504</t>
  </si>
  <si>
    <t>RCBC COMUNICACIÓN, A.C.</t>
  </si>
  <si>
    <t>XHRCB</t>
  </si>
  <si>
    <t>IXMIQUILPAN</t>
  </si>
  <si>
    <t>La Brillante</t>
  </si>
  <si>
    <t>HGO.</t>
  </si>
  <si>
    <t>https://radiolabrillante.org/</t>
  </si>
  <si>
    <t>01 759 723 8643</t>
  </si>
  <si>
    <t>https://www.facebook.com/pg/brillanteixmiquilpan/about/?ref=page_internal</t>
  </si>
  <si>
    <t>FAMILIA BRILLANTE, A. C.</t>
  </si>
  <si>
    <t>XHIXMI</t>
  </si>
  <si>
    <t>AHUALULCO DE MERCADO</t>
  </si>
  <si>
    <t>Mas FM</t>
  </si>
  <si>
    <t>JAL.</t>
  </si>
  <si>
    <t>'https://www.facebook.com/pg/MAS-FM-1628545667398580/about/?ref=page_internal</t>
  </si>
  <si>
    <t>COMUNICACIÓN Y CULTURA AHUALULCO DE MERCADO, A.C.</t>
  </si>
  <si>
    <t>XHADM</t>
  </si>
  <si>
    <t>ZAPOTITLÁN DE VADILLO</t>
  </si>
  <si>
    <t>Radio Zapotitlán.</t>
  </si>
  <si>
    <t>https://web.archive.org/web/20151018012343/http://radiozapotitlan.com/</t>
  </si>
  <si>
    <t>ECOS DE MANANTLÁN, A.C.</t>
  </si>
  <si>
    <t>XHZV</t>
  </si>
  <si>
    <t>AMECAMECA DE JUÁREZ</t>
  </si>
  <si>
    <t>La Voladora Radio</t>
  </si>
  <si>
    <t>MÉX.</t>
  </si>
  <si>
    <t>http://www.emisoras.com.mx/la-voladora/</t>
  </si>
  <si>
    <t>'@lavoladoraradio ‏</t>
  </si>
  <si>
    <t>LA VOLADORA COMUNICACIÓN, A.C.</t>
  </si>
  <si>
    <t>XHECA</t>
  </si>
  <si>
    <t>LUVIANOS</t>
  </si>
  <si>
    <t>La Calentana Luvimex</t>
  </si>
  <si>
    <t>http://radioluvianos.com/</t>
  </si>
  <si>
    <t>'https://www.facebook.com/La-Calentana-Luvimex-Radio-242764702549820/</t>
  </si>
  <si>
    <t>LA CALENTANA LUVIMEX, A.C.</t>
  </si>
  <si>
    <t>XHLUV</t>
  </si>
  <si>
    <t>NEZAHUALCÓYOTL</t>
  </si>
  <si>
    <t>Rélax</t>
  </si>
  <si>
    <t>http://www.Relax1045FM.com</t>
  </si>
  <si>
    <t>01 55 6176 5291</t>
  </si>
  <si>
    <t>'https://www.facebook.com/pages/Radio-Relax-1045/204243526296653</t>
  </si>
  <si>
    <t>RADIO ARO, A.C.</t>
  </si>
  <si>
    <t>XHARO</t>
  </si>
  <si>
    <t>En Neza Radio</t>
  </si>
  <si>
    <t>http://www.nezaradio.org.mx</t>
  </si>
  <si>
    <t>ennezaradio1@gmail.com</t>
  </si>
  <si>
    <t>01 55 2228 0133</t>
  </si>
  <si>
    <t>'https://www.facebook.com/EnNezaRadio97.3fm/</t>
  </si>
  <si>
    <t>VOCES URBANAS, MOVIMIENTO ALTERNATIVO DE INFORMACIÓN SOCIAL, A.C.</t>
  </si>
  <si>
    <t>XHNEZ</t>
  </si>
  <si>
    <t>TEXCOCO</t>
  </si>
  <si>
    <t xml:space="preserve">Radio La UNI-K </t>
  </si>
  <si>
    <t>https://launikfm.com.mx</t>
  </si>
  <si>
    <t>https://www.facebook.com/pg/launik89.3fm/about/?ref=page_internal</t>
  </si>
  <si>
    <t>OMEGA EXPERIMENTAL, A.C.</t>
  </si>
  <si>
    <t>XHOEX</t>
  </si>
  <si>
    <t>AGUILILLA</t>
  </si>
  <si>
    <t>Expresión FM</t>
  </si>
  <si>
    <t>MICH.</t>
  </si>
  <si>
    <t>No tiene página</t>
  </si>
  <si>
    <t>EXPRESIÓN CULTURAL AGUILILLA, A.C.</t>
  </si>
  <si>
    <t>XHAGI</t>
  </si>
  <si>
    <t>ARIO DE ROSALES, NUEVO URECHO, HUACANA Y TURICATO</t>
  </si>
  <si>
    <t>Expresión Radio</t>
  </si>
  <si>
    <t>http://www.expresionradio.com.mx</t>
  </si>
  <si>
    <t>'https://www.facebook.com/pg/Expresi%C3%B3n-RADIO-883-FM-606088416147258/about/?ref=page_internal</t>
  </si>
  <si>
    <t>DE CORAZÓN PURÉPECHA, A.C.</t>
  </si>
  <si>
    <t>XHDCP</t>
  </si>
  <si>
    <t>LOS REYES DE SALGADO</t>
  </si>
  <si>
    <t>Paraíso</t>
  </si>
  <si>
    <t>http://mixlr.com/radio-paraiso-891-fm-los-reyes-michoacan-mexico/</t>
  </si>
  <si>
    <t>radioparaiso89.1fm@gmail.com</t>
  </si>
  <si>
    <t>01 354 542 5169</t>
  </si>
  <si>
    <t>'https://www.facebook.com/pg/Radio-Para%C3%ADso-891-FM-Los-Reyes-Michoac%C3%A1n-883878571701168/about/?ref=page_internal</t>
  </si>
  <si>
    <t>COLECTIVO EXPRESIÓN ALTERNATIVA, A.C.</t>
  </si>
  <si>
    <t>XHCEA</t>
  </si>
  <si>
    <t>PURÉPERO</t>
  </si>
  <si>
    <t xml:space="preserve">Echais 88 </t>
  </si>
  <si>
    <t>ECHAIS 88, A.C.</t>
  </si>
  <si>
    <t>XHECH</t>
  </si>
  <si>
    <t>TEPALCATEPEC</t>
  </si>
  <si>
    <t>Cultural</t>
  </si>
  <si>
    <t>RADIO CULTURAL DE TEPALCATEPEC, A.C.</t>
  </si>
  <si>
    <t>XHTM</t>
  </si>
  <si>
    <t>TANGANCÍCUARO</t>
  </si>
  <si>
    <t>Radio Erandi</t>
  </si>
  <si>
    <t>SOCIAL</t>
  </si>
  <si>
    <t>http://radioerandi.webcindario.com/</t>
  </si>
  <si>
    <t>01 355 553 3987</t>
  </si>
  <si>
    <t>'https://www.facebook.com/Erandifm/</t>
  </si>
  <si>
    <t>RADIO ERANDI, A.C.</t>
  </si>
  <si>
    <t>XHTGAN</t>
  </si>
  <si>
    <t>URUAPAN</t>
  </si>
  <si>
    <t>Radio Uandhari</t>
  </si>
  <si>
    <t>http://radiouandarhi.blogspot.com/</t>
  </si>
  <si>
    <t>uandarhi@gmail.com</t>
  </si>
  <si>
    <t>01 452 519 2696</t>
  </si>
  <si>
    <t>https://www.facebook.com/ContrastesUandarhi/</t>
  </si>
  <si>
    <t>UANDARHI, A.C.</t>
  </si>
  <si>
    <t>XHRHI</t>
  </si>
  <si>
    <t>SICUICHO, CHERATO, CHERATILLO, 18 DE MARZO</t>
  </si>
  <si>
    <t>La Mexicanita</t>
  </si>
  <si>
    <t>http://lamexicanitaradio1.myl2mr.com/</t>
  </si>
  <si>
    <t>https://www.facebook.com/pg/lamexicanitasapichu/about/?ref=page_internal</t>
  </si>
  <si>
    <t>LA MEXICANITA SAPICHU, A.C.</t>
  </si>
  <si>
    <t>XHMXS</t>
  </si>
  <si>
    <t>TANCÍTARO DE MEDELLÍN</t>
  </si>
  <si>
    <t>Radio Cultural de Tancítaro</t>
  </si>
  <si>
    <t>http://www.radioculturaltancitaro.com</t>
  </si>
  <si>
    <t>radio.culturaltancitaro@outlook.com</t>
  </si>
  <si>
    <t>01 425 591 5465</t>
  </si>
  <si>
    <t>'https://www.facebook.com/pg/Radio-cultural-Tanc%C3%ADtaro-648678395232191/about/?ref=page_internal</t>
  </si>
  <si>
    <t>COMUNICADORES DE TANCÍTARO, A.C.</t>
  </si>
  <si>
    <t>XHTNC</t>
  </si>
  <si>
    <t>TEPOZTLÁN</t>
  </si>
  <si>
    <t>Radio Tepoztlán</t>
  </si>
  <si>
    <t>MOR.</t>
  </si>
  <si>
    <t>http://www.radiotepoztlan.org/</t>
  </si>
  <si>
    <t>escribenos@radiotepoztlan.org</t>
  </si>
  <si>
    <t>01 739 395 0193</t>
  </si>
  <si>
    <t>https://www.facebook.com/RadioTepoztlan92.3FM/
https://twitter.com/radiotepoztlan</t>
  </si>
  <si>
    <t>TEPONAZTLE CULTURA Y COMUNICACIÓN, A.C.</t>
  </si>
  <si>
    <t>XHRTPZ</t>
  </si>
  <si>
    <t>MONTERREY</t>
  </si>
  <si>
    <t>N.L.</t>
  </si>
  <si>
    <t>POR LA IGUALDAD SOCIAL, A.C.</t>
  </si>
  <si>
    <t>XHTYL</t>
  </si>
  <si>
    <t>SAN ANTONINO CASTILLO VELASCO</t>
  </si>
  <si>
    <t>Radio Calenda</t>
  </si>
  <si>
    <t>OAX.</t>
  </si>
  <si>
    <t>http://radiocalenda.caster.fm/</t>
  </si>
  <si>
    <t>radiocalendalvdv@hotmail.com</t>
  </si>
  <si>
    <t>01 951 539 6588</t>
  </si>
  <si>
    <t>'https://www.facebook.com/radiocalenda</t>
  </si>
  <si>
    <t>RADIO CALENDA LA VOZ DEL VALLE, A.C.</t>
  </si>
  <si>
    <t>XHRCV</t>
  </si>
  <si>
    <t>SANTA MARÍA ASUNCIÓN TLAXIACO</t>
  </si>
  <si>
    <t>TLAXIAQUEÑOS RADICADOS EN OAXACA, A.C</t>
  </si>
  <si>
    <t>XHTRO</t>
  </si>
  <si>
    <t>EJUTLA DE CRESPO</t>
  </si>
  <si>
    <t>La Ejuteca Radio</t>
  </si>
  <si>
    <t>https://www.facebook.com/pg/Ejuteca-Radio-117219381641428/about/?ref=page_internal</t>
  </si>
  <si>
    <t>COLECTIVO OAXAQUEÑO PARA DIFUSIÓN DE CULTURA Y LAS ARTES, A.C.</t>
  </si>
  <si>
    <t>XHEJU</t>
  </si>
  <si>
    <t xml:space="preserve">IXTEPEC, COMITANCILLO, JUCHITÁN, IXTALTEPEC, SANTO DOMINGO CHIHUATLÁN Y SANTIAGO LOALLAGA  </t>
  </si>
  <si>
    <t xml:space="preserve">YATI NE CASTI, A. C. </t>
  </si>
  <si>
    <t>XHYAT</t>
  </si>
  <si>
    <t>MIAHUATLÁN DE PORFIRIO DÍAZ</t>
  </si>
  <si>
    <t>Estéreo Dinastia</t>
  </si>
  <si>
    <t>https://www.facebook.com/pg/dinastia.estereo/about/?ref=page_internal</t>
  </si>
  <si>
    <t>XHDCA</t>
  </si>
  <si>
    <t>CHALCOTONGO DE HIDALGO Y SAN AGUSTÍN TLACOTEPEC</t>
  </si>
  <si>
    <t>La Favorita</t>
  </si>
  <si>
    <t>ÑUCUAHA, A.C.</t>
  </si>
  <si>
    <t>XHÑUC</t>
  </si>
  <si>
    <t>VILLA DE ZAACHILA</t>
  </si>
  <si>
    <t>Zaachila Radio</t>
  </si>
  <si>
    <t>http://www.zaachilaradio.org/</t>
  </si>
  <si>
    <t>zaachilaradio@gmail.com</t>
  </si>
  <si>
    <t>https://www.facebook.com/pg/ZaachilaRadiofm/about/?ref=page_internal</t>
  </si>
  <si>
    <t>CULTURA Y COMUNICACIÓN DE ZAACHILA, A.C.</t>
  </si>
  <si>
    <t>XHZAA</t>
  </si>
  <si>
    <t>SANTA MARÍA HUATULCO</t>
  </si>
  <si>
    <t>Radio Mar</t>
  </si>
  <si>
    <t>https://www.facebook.com/pg/RadioMarHuatulco/about/?ref=page_internal</t>
  </si>
  <si>
    <t>HACIENDO EFECTIVOS LOS DERECHOS HUMANOS, A.C</t>
  </si>
  <si>
    <t>XHHDH</t>
  </si>
  <si>
    <t>SAN SEBASTIÁN TECOMAXTLAHUACA, SANTIAGO JUXTLAHUACA, SILACAYOAPAN, SANTA CATARINA NOLTEPEC, TACUYÁ, NICÁN Y SAN MIGUEL CUEVAS</t>
  </si>
  <si>
    <t>La Nueva</t>
  </si>
  <si>
    <t>LA VOZ DE LA MIXTECA, A.C.</t>
  </si>
  <si>
    <t>XHVMT</t>
  </si>
  <si>
    <t xml:space="preserve">SALINA CRUZ </t>
  </si>
  <si>
    <t>Radio IKE, La Voz del Mar</t>
  </si>
  <si>
    <t xml:space="preserve">OAX. </t>
  </si>
  <si>
    <t xml:space="preserve">IKE SIIDI VIAA, A.C. </t>
  </si>
  <si>
    <t>XHIKE</t>
  </si>
  <si>
    <t>SAN MIGUEL XALTEPEC</t>
  </si>
  <si>
    <t>Radio Xalli</t>
  </si>
  <si>
    <t>PUE.</t>
  </si>
  <si>
    <t>http://www.radioxalli.net</t>
  </si>
  <si>
    <t>cruz_hilario@yahoo.com.mx</t>
  </si>
  <si>
    <t>01 249 132 3131</t>
  </si>
  <si>
    <t>'https://www.facebook.com/pages/category/Telecommunication-Company/Radio-xalli-979-fm-120199674815753/</t>
  </si>
  <si>
    <t>COMUNICADORES FILO DE TIERRA COLORADA, A.C.</t>
  </si>
  <si>
    <t>XHPXA</t>
  </si>
  <si>
    <t>BAHÍA DE KINO</t>
  </si>
  <si>
    <t>Contexto Radio</t>
  </si>
  <si>
    <t>SON.</t>
  </si>
  <si>
    <t>'https://www.facebook.com/pages/category/Media-News-Company/1057-xhvoc-FM-Contexto-Radio-1356144781115715/</t>
  </si>
  <si>
    <t>VOCES COLECTIVAS, A.C.</t>
  </si>
  <si>
    <t>XHVOC</t>
  </si>
  <si>
    <t>HERMOSILLO</t>
  </si>
  <si>
    <t xml:space="preserve">Política y Rocanrol </t>
  </si>
  <si>
    <t>http://Www.pyrrradio.listen2myradio.com</t>
  </si>
  <si>
    <t>'https://www.facebook.com/politicayrocanrol/</t>
  </si>
  <si>
    <t>AUTOGESTIÓN COMUNICATIVA, A.C.</t>
  </si>
  <si>
    <t>XHSILL</t>
  </si>
  <si>
    <t>TACÁMBARO</t>
  </si>
  <si>
    <t>Xanarapani Radio</t>
  </si>
  <si>
    <t>'https://www.facebook.com/Xanarapani-RADIO-168810713881212/</t>
  </si>
  <si>
    <t xml:space="preserve">XANARAPAN TACAMBARO, A.C. </t>
  </si>
  <si>
    <t>XHXAN</t>
  </si>
  <si>
    <t>CIUDAD DE MÉXICO</t>
  </si>
  <si>
    <t>Radio Violeta</t>
  </si>
  <si>
    <t>CD. DE MÉXICO</t>
  </si>
  <si>
    <t>https://www.facebook.com/VioletaRadio/</t>
  </si>
  <si>
    <t>ALIANZA POR EL DERECHO HUMANO DE LAS MUJERES A COMUNICAR, A.C.</t>
  </si>
  <si>
    <t>XHCDMX</t>
  </si>
  <si>
    <t>CHALCO</t>
  </si>
  <si>
    <t>Contacto FM</t>
  </si>
  <si>
    <t>contactofmradio@gmail.com</t>
  </si>
  <si>
    <t>01 55 3543 9936</t>
  </si>
  <si>
    <t>'https://www.facebook.com/Contactofmradio/</t>
  </si>
  <si>
    <t>COMUNICACIONES EN CONTACTO, CULTURA Y BIENESTAR SOCIAL,  A.C.</t>
  </si>
  <si>
    <t>XHCHAL</t>
  </si>
  <si>
    <t>JUCHITÁN, EL ESPINAL, ASUNCIÓN IXTALTEPEC Y SANTA MARIA XADANI</t>
  </si>
  <si>
    <t>Órbita Digital</t>
  </si>
  <si>
    <t>http://www.orbitadigital.com.mx/</t>
  </si>
  <si>
    <t>GUNA CAA YUNI XHIÑA, A.C.</t>
  </si>
  <si>
    <t>XHGCY</t>
  </si>
  <si>
    <t>CHILCHOTA</t>
  </si>
  <si>
    <t>Radio Eraxamani</t>
  </si>
  <si>
    <t>https://www.eraxamani.org/</t>
  </si>
  <si>
    <t>OJTAKUARHU, A.C.</t>
  </si>
  <si>
    <t>XHCHIL</t>
  </si>
  <si>
    <t>PÁTZUCARO</t>
  </si>
  <si>
    <t>Pátzcuaro en Comunidad</t>
  </si>
  <si>
    <t xml:space="preserve"> PÁTZCUARO EN COMUNIDAD, A.C.</t>
  </si>
  <si>
    <t>XHUARO</t>
  </si>
  <si>
    <t>SAN SEBASTIÁN TUTLA, SANTA LUCIA DEL CAMINO, SANTA CRUZ XOXOCOTLÁN, SAN AGUSTÍN DE LAS JUNTAS, SAN ANTONIO DE LA CAL, SANTA CRUZ AMILPAS, VILLA DE ZAACHILA, SAN RAYMUNDO JALPAN, TRINIDAD ZAACHILA, LA CIÉNEGA ZIMATLÁN, SAN BARTOLO COYOTEPEC Y REYES MANTECÓN</t>
  </si>
  <si>
    <t>Stereo Uno</t>
  </si>
  <si>
    <t>http://redglobalnoticias.net/</t>
  </si>
  <si>
    <t>stereounoradio@gmail.com</t>
  </si>
  <si>
    <t>01 951 133 6080</t>
  </si>
  <si>
    <t>https://www.facebook.com/pg/StereoUnoRadio/about/?ref=page_internal</t>
  </si>
  <si>
    <t>ESPERANZA, DESTINO E IDENTIDAD GLOBAL, A.C</t>
  </si>
  <si>
    <t>XHEDI</t>
  </si>
  <si>
    <t>TÉMORIS, MUNICIPIO DE GUAZAPARES</t>
  </si>
  <si>
    <t>Radio Los Compadres</t>
  </si>
  <si>
    <t>CHIH.</t>
  </si>
  <si>
    <t>https://www.facebook.com/pg/Los-Compadres-1075-FM-798986200210119/about/?ref=page_internal</t>
  </si>
  <si>
    <t>RADIO LOS COMPADRES, A.C.</t>
  </si>
  <si>
    <t>XHSCBC</t>
  </si>
  <si>
    <t>OTORGAMIENTO (PABF 2015)</t>
  </si>
  <si>
    <t>CIUDAD ALTAMIRANO</t>
  </si>
  <si>
    <t>altamiradio</t>
  </si>
  <si>
    <t>https://altamiradio.com/</t>
  </si>
  <si>
    <t>jai@altamiradio.com</t>
  </si>
  <si>
    <t>01 767 108 9457</t>
  </si>
  <si>
    <t>https://www.facebook.com/pg/oficialaltamiradio/about/?ref=page_internal</t>
  </si>
  <si>
    <t>ALTAMIRADIO COMUNICACIONES, A.C.</t>
  </si>
  <si>
    <t>OTORGAMIENTO (PABF 2016)</t>
  </si>
  <si>
    <t>4 LOCALIDADES DEL MUNICIPIO DE CANANEA</t>
  </si>
  <si>
    <t>CANANEA ALTERNATIVA, A.C.</t>
  </si>
  <si>
    <t>63 LOCALIDADES DEL MUNICIPIO DE LOS CABOS</t>
  </si>
  <si>
    <t>Radio Chureya</t>
  </si>
  <si>
    <t>CORAZÓN DE LAS CALIFORNIAS, A.C.</t>
  </si>
  <si>
    <t>SALVADOR ESCALANTE</t>
  </si>
  <si>
    <t>La Fragua Radio</t>
  </si>
  <si>
    <t>https://www.facebook.com/pg/lafraguaradio/about/?ref=page_internal</t>
  </si>
  <si>
    <t>MENTES QUE PIENSAN MANOS QUE TRABAJAN, A.C.</t>
  </si>
  <si>
    <t>VILLA DE ÁLVAREZ, COLIMA, COMALA, CUAHUTEMOC</t>
  </si>
  <si>
    <t>COL.</t>
  </si>
  <si>
    <t>ORGANIZACIÓN DE RADIO COMUNITARIAS DE OCCIDENTE, A.C.</t>
  </si>
  <si>
    <t>BECAL</t>
  </si>
  <si>
    <t>Radio Voz Maya de México.</t>
  </si>
  <si>
    <t>CAMP.</t>
  </si>
  <si>
    <t>https://emisorasderadio.com.mx/radio-voz-maya-de-mexico-1470-xebal-am-36683/</t>
  </si>
  <si>
    <t>CADENACULTURAL@PRODIGY.NET.MX</t>
  </si>
  <si>
    <t>CADENA CULTURAL BECALEÑA, A.C.</t>
  </si>
  <si>
    <t>XEBAL</t>
  </si>
  <si>
    <t>ZER Radio 1650</t>
  </si>
  <si>
    <t>ARNOLDO RODRÍGUEZ ZERMEÑO</t>
  </si>
  <si>
    <t>XEARZ</t>
  </si>
  <si>
    <t>BETANIA</t>
  </si>
  <si>
    <t>CHIS.</t>
  </si>
  <si>
    <t>LA FUENTE DE PODER, EDUCATIVA INDÍGENA DE CHIAPAS, A.C.</t>
  </si>
  <si>
    <t>XERAM</t>
  </si>
  <si>
    <t>HUIXQUILUCAN</t>
  </si>
  <si>
    <t>Radio Anáhuac</t>
  </si>
  <si>
    <t>https://www.anahuac.mx/mexico/radio/</t>
  </si>
  <si>
    <t>anahuac@anahuac.mx</t>
  </si>
  <si>
    <t>https://www.facebook.com/pg/RadioAnahuac/about/?ref=page_internal</t>
  </si>
  <si>
    <t>PRODUCTORA Y DIFUSORA UNIVERSITARIA, A.C.</t>
  </si>
  <si>
    <t>XEANAH</t>
  </si>
  <si>
    <t>MÉRIDA</t>
  </si>
  <si>
    <t>Radio Maria</t>
  </si>
  <si>
    <t>YUC.</t>
  </si>
  <si>
    <t>FUNDACIÓN CULTURAL PARA LA SOCIEDAD MEXICANA, A.C.</t>
  </si>
  <si>
    <t>XEFCSM</t>
  </si>
  <si>
    <t>SAN MIGUEL DE ALLENDE</t>
  </si>
  <si>
    <t>Radio San Miguel 1280</t>
  </si>
  <si>
    <t>http://www.emisoras.com.mx/san-miguel/</t>
  </si>
  <si>
    <t>XESMA</t>
  </si>
  <si>
    <t>REYNOSA</t>
  </si>
  <si>
    <t>TAMPS.</t>
  </si>
  <si>
    <t>FOMENTO CULTURAL REYNOSA, A.C.</t>
  </si>
  <si>
    <t>XEFCR</t>
  </si>
  <si>
    <t>AGUASCALIENTES</t>
  </si>
  <si>
    <t>La Sanmarquena</t>
  </si>
  <si>
    <t>AGS.</t>
  </si>
  <si>
    <t>http://www.emisoras.com.mx/sanmarquena-aguascalientes/</t>
  </si>
  <si>
    <t>XHARZ</t>
  </si>
  <si>
    <t>Estereo Mendel</t>
  </si>
  <si>
    <t>https://onlineradiobox.com/mx/xhmr/</t>
  </si>
  <si>
    <t>INSTITUTO MENDEL, A.C.</t>
  </si>
  <si>
    <t>XHMR</t>
  </si>
  <si>
    <t>CALVILLO</t>
  </si>
  <si>
    <t>107.3 Más Que Radio</t>
  </si>
  <si>
    <t>http://www.agsnow.com/</t>
  </si>
  <si>
    <t>https://www.facebook.com/pg/107.3MasQueRadio/about/?ref=page_internal</t>
  </si>
  <si>
    <t>COMUNICACIÓN INTEGRAL PARA LA FAMILIA, A.C.</t>
  </si>
  <si>
    <t>XHCIF</t>
  </si>
  <si>
    <t>ENSENADA</t>
  </si>
  <si>
    <t xml:space="preserve">Radio Maria </t>
  </si>
  <si>
    <t>B.C.</t>
  </si>
  <si>
    <t> XHARB</t>
  </si>
  <si>
    <t>SAN QUINTÍN</t>
  </si>
  <si>
    <t>La Chula</t>
  </si>
  <si>
    <t>http://lachulafm.com.mx/</t>
  </si>
  <si>
    <t>lachula98.3fm@gmail.com</t>
  </si>
  <si>
    <t>https://www.facebook.com/pg/lachulafm/about/?ref=page_internal</t>
  </si>
  <si>
    <t>FUNDACIÓN SAN QUINTÍN, A.C.</t>
  </si>
  <si>
    <t>XHBAJA</t>
  </si>
  <si>
    <t>TIJUANA</t>
  </si>
  <si>
    <t>Radio Tecnológico</t>
  </si>
  <si>
    <t>http://tectijuana.edu.mx/radio-tecnologico/</t>
  </si>
  <si>
    <t>difusion@tectijuana.mx</t>
  </si>
  <si>
    <t>(664) 684 – 4442</t>
  </si>
  <si>
    <t>https://www.facebook.com/pg/TecTijuana1971/about/?ref=page_internal</t>
  </si>
  <si>
    <t>PATRONATO PRO-ESTACIÓN CULTURAL DEL INSTITUTO TECNOLÓGICO DE TIJUANA XHITT, A.C.</t>
  </si>
  <si>
    <t>XHITT</t>
  </si>
  <si>
    <t>Toño 104.9FM</t>
  </si>
  <si>
    <t>https://larsavision.tv/estaciones/tijuana/104.9/</t>
  </si>
  <si>
    <t>acobos@larsa.com.mx</t>
  </si>
  <si>
    <t>01 664 208 9200</t>
  </si>
  <si>
    <t>https://www.facebook.com/pg/tonofmtijuana/about/?ref=page_internal</t>
  </si>
  <si>
    <t>MARTHA MARGARITA BARBA DE LA TORRE</t>
  </si>
  <si>
    <t>XHLNC</t>
  </si>
  <si>
    <t>SAN JOSÉ DEL CABO</t>
  </si>
  <si>
    <t>LUIS ROBERTO MÁRQUEZ PIZANO</t>
  </si>
  <si>
    <t> XHMPJ</t>
  </si>
  <si>
    <t>Radio Ibero</t>
  </si>
  <si>
    <t>https://ibero909.fm/</t>
  </si>
  <si>
    <t>contacto@ibero909.fm</t>
  </si>
  <si>
    <t>01 55 5292 5909</t>
  </si>
  <si>
    <t>https://www.facebook.com/pg/ibero909/about/?ref=page_internal</t>
  </si>
  <si>
    <t>RADIO IBERO, A.C.</t>
  </si>
  <si>
    <t>XHUIA</t>
  </si>
  <si>
    <t>BOCOYNA</t>
  </si>
  <si>
    <t>La Patrona</t>
  </si>
  <si>
    <t>https://www.facebook.com/pg/La-Patrona-951-FM-150117809179938/about/?ref=page_internal</t>
  </si>
  <si>
    <t>LA VOZ DE LA SIERRA TARAHUMARA, A.C.</t>
  </si>
  <si>
    <t>XHBOC</t>
  </si>
  <si>
    <t>HIDALGO DEL PARRAL</t>
  </si>
  <si>
    <t>Radio Familia</t>
  </si>
  <si>
    <t>http://www.radiofamiliaparral.com/</t>
  </si>
  <si>
    <t>DABAR RADIO, A.C.</t>
  </si>
  <si>
    <t>XHDAB</t>
  </si>
  <si>
    <t>URIQUE</t>
  </si>
  <si>
    <t>XHURI</t>
  </si>
  <si>
    <t>BOCHIL</t>
  </si>
  <si>
    <t xml:space="preserve">JORGE LUIS SALAZAR MANDUJANO </t>
  </si>
  <si>
    <t>XHBOCH</t>
  </si>
  <si>
    <t>CACAHOATÁN</t>
  </si>
  <si>
    <t>Visión del Rey</t>
  </si>
  <si>
    <t xml:space="preserve">(962) 62 0 61 60 </t>
  </si>
  <si>
    <t>https://www.facebook.com/VisionDelRey</t>
  </si>
  <si>
    <t>JUANA PATRICIA RUIZ SÁNCHEZ</t>
  </si>
  <si>
    <t>XHVDR</t>
  </si>
  <si>
    <t>MAPASTEPEC</t>
  </si>
  <si>
    <t xml:space="preserve">CONSUELO VALLE HERNÁNDEZ </t>
  </si>
  <si>
    <t>XHVHC</t>
  </si>
  <si>
    <t>SAN CRISTÓBAL DE LAS CASAS</t>
  </si>
  <si>
    <t>Veritas Radio</t>
  </si>
  <si>
    <t>http://www.veritasmedios.org/</t>
  </si>
  <si>
    <t>veritasradio@hotmail.com</t>
  </si>
  <si>
    <t>https://twitter.com/VeritasMedios
https://www.facebook.com/pg/veritasrmedios/about/?ref=page_internal</t>
  </si>
  <si>
    <t>VERITAS MEDIOS GLOBAL, A.C.</t>
  </si>
  <si>
    <t>XHCRIS</t>
  </si>
  <si>
    <t>Somos FM</t>
  </si>
  <si>
    <t>somosradiored@gmail.com</t>
  </si>
  <si>
    <t>01967(67)82403</t>
  </si>
  <si>
    <t>https://www.facebook.com/pg/SomosRadioRed/about/?ref=page_internal</t>
  </si>
  <si>
    <t>IMPULSORA PRO CULTURA Y SALUD DEL ESTADO DE CHIAPAS, A.C.</t>
  </si>
  <si>
    <t>XHSCC</t>
  </si>
  <si>
    <t>TAPACHULA</t>
  </si>
  <si>
    <t>Bella Música</t>
  </si>
  <si>
    <t>http://gruporadiodigital.com.mx/</t>
  </si>
  <si>
    <t>https://www.facebook.com/pg/BellaMusicaTapachula1067/about/?ref=page_internal</t>
  </si>
  <si>
    <t>SIMÓN VALANCI BUZALI</t>
  </si>
  <si>
    <t>XHTPC</t>
  </si>
  <si>
    <t>TONALÁ</t>
  </si>
  <si>
    <t>FELIPE DE JESÚS DE LOS SANTOS CIGARROA</t>
  </si>
  <si>
    <t>XHFJSC</t>
  </si>
  <si>
    <t>TUXTLA GUTIÉRREZ</t>
  </si>
  <si>
    <t>La Radio Como Debe Ser</t>
  </si>
  <si>
    <t>XHITG</t>
  </si>
  <si>
    <t>XHREZ</t>
  </si>
  <si>
    <t>http://www.lanuevafm.com.mx/tuxtla/</t>
  </si>
  <si>
    <t>https://www.facebook.com/pg/LaNuevaFM94.7/about/?ref=page_internal</t>
  </si>
  <si>
    <t>JOSÉ RODOLFO CALVO FONSECA</t>
  </si>
  <si>
    <t>XHRCF</t>
  </si>
  <si>
    <t>MONCLOVA</t>
  </si>
  <si>
    <t>La Pu de Monclova</t>
  </si>
  <si>
    <t>COAH.</t>
  </si>
  <si>
    <t>http://www.grmradio.com.mx</t>
  </si>
  <si>
    <t>grmva@hotmail.com</t>
  </si>
  <si>
    <t>01 866 633 0014</t>
  </si>
  <si>
    <t>https://www.facebook.com/pg/GRMRadioMonclova/about/?ref=page_internal</t>
  </si>
  <si>
    <t>PATRONATO CULTURAL MONCLOVA, A.C.</t>
  </si>
  <si>
    <t>XHPU</t>
  </si>
  <si>
    <t>Espacio 98.7 Fm</t>
  </si>
  <si>
    <t>https://www.facebook.com/pages/Espacio-987-Fm/109160565926985</t>
  </si>
  <si>
    <t>MELCHOR SÁNCHEZ DOVALINA</t>
  </si>
  <si>
    <t>XHFRC</t>
  </si>
  <si>
    <t>SALTILLO</t>
  </si>
  <si>
    <t>Radio Concierto</t>
  </si>
  <si>
    <t>http://www.radioconcierto.org.mx/</t>
  </si>
  <si>
    <t>(844) 414 92 81</t>
  </si>
  <si>
    <t>ARMANDO SERGIO FUENTES AGUIRRE</t>
  </si>
  <si>
    <t>XHAAL</t>
  </si>
  <si>
    <t>TORREÓN</t>
  </si>
  <si>
    <t>Frecuencia UAL</t>
  </si>
  <si>
    <t>http://www.ual.mx/frecuenciaual/</t>
  </si>
  <si>
    <t>https://www.facebook.com/pg/FrecuenciaUAL/about/?ref=page_internal</t>
  </si>
  <si>
    <t>UNIVERSIDAD AUTÓNOMA DE LA LAGUNA, A.C.</t>
  </si>
  <si>
    <t>XHUAL</t>
  </si>
  <si>
    <t>Radio Millennium</t>
  </si>
  <si>
    <t>https://onlineradiobox.com/mx/radiomillennium/</t>
  </si>
  <si>
    <t>contacto@radioumi.com</t>
  </si>
  <si>
    <t>https://www.facebook.com/pg/radioumi/about/?ref=page_internal</t>
  </si>
  <si>
    <t>UNIVERSIDAD MILLENNIUM INTERNACIONAL, S.C.</t>
  </si>
  <si>
    <t>XHUMI</t>
  </si>
  <si>
    <t>CÓMALA</t>
  </si>
  <si>
    <t>Recuerdo</t>
  </si>
  <si>
    <t>https://onlineradiobox.com/mx/recuerdo1021/</t>
  </si>
  <si>
    <t>GAIA FM, A.C.</t>
  </si>
  <si>
    <t>XHOMA</t>
  </si>
  <si>
    <t>MANZANILLO</t>
  </si>
  <si>
    <t>FM VISION</t>
  </si>
  <si>
    <t>RATE CULTURAL Y EDUCATIVA DE MEXICO, A.C.</t>
  </si>
  <si>
    <t>XHANZ</t>
  </si>
  <si>
    <t>DURANGO</t>
  </si>
  <si>
    <t>Lobos FM</t>
  </si>
  <si>
    <t>DGO.</t>
  </si>
  <si>
    <t>https://www.lobosfm.com/</t>
  </si>
  <si>
    <t>https://www.facebook.com/pg/LOBOSFMDGO/about/?ref=page_internal</t>
  </si>
  <si>
    <t>FOMENTO EDUCATIVO Y CULTURAL FRANCISCO DE IBARRA, A.C.</t>
  </si>
  <si>
    <t>XHUAD</t>
  </si>
  <si>
    <t>España FM</t>
  </si>
  <si>
    <t>https://xhunesfm.vir.mx/#/</t>
  </si>
  <si>
    <t>unes@unes.edu.mx</t>
  </si>
  <si>
    <t>(618) 833 90 00 Ex.255</t>
  </si>
  <si>
    <t>UNIVERSIDAD AUTÓNOMA ESPAÑA DE DURANGO</t>
  </si>
  <si>
    <t>XHUNES</t>
  </si>
  <si>
    <t>GÓMEZ PALACIO</t>
  </si>
  <si>
    <t>lobosfm@laguna.uad.edu.mx</t>
  </si>
  <si>
    <t>https://www.facebook.com/pg/Lobosfm-887-1632201560351348/about/?ref=page_internal</t>
  </si>
  <si>
    <t>XHLUAD</t>
  </si>
  <si>
    <t>TAYOLTITA MUNICIPIO DE SAN DIMAS</t>
  </si>
  <si>
    <t>DESARROLLO COMUNAL SUSTENTABLE, A.C.</t>
  </si>
  <si>
    <t>XHPEM</t>
  </si>
  <si>
    <t>MEZCALA, CARRIZALILLO, MAZAPA</t>
  </si>
  <si>
    <t>La Filosita</t>
  </si>
  <si>
    <t>RADIO LA FILOSITA, A.C.</t>
  </si>
  <si>
    <t>XHRLF</t>
  </si>
  <si>
    <t>CELAYA</t>
  </si>
  <si>
    <t>Radio Tecnológico de Celaya</t>
  </si>
  <si>
    <t>http://radio.itc.mx/</t>
  </si>
  <si>
    <t>+46 11 91 77 00</t>
  </si>
  <si>
    <t>https://www.facebook.com/pg/xeitc/about/?ref=page_internal</t>
  </si>
  <si>
    <t>PATRONATO PRO-ESTACIÓN RADIODIFUSORA DEL INSTITUTO TECNOLÓGICO REGIONAL DE CELAYA, A.C.</t>
  </si>
  <si>
    <t>XHITC</t>
  </si>
  <si>
    <t>CUERÁMARO</t>
  </si>
  <si>
    <t>Radio Sol (Concesión Social)</t>
  </si>
  <si>
    <t>http://www.ustream.tv/channel/radio-sol-2010</t>
  </si>
  <si>
    <t>POR UN CUERAMARO MEJOR COMUNICADO, A.C.</t>
  </si>
  <si>
    <t>XHCUE</t>
  </si>
  <si>
    <t>DOLORES HIDALGO</t>
  </si>
  <si>
    <t>CIENCIA, COMUNICACIÓN Y TECNOLOGÍA DE IRAPUATO, A.C.</t>
  </si>
  <si>
    <t>XHPECD</t>
  </si>
  <si>
    <t>SAN ILDEFONSO, TEPEJI DEL RIO DE OCAMPO</t>
  </si>
  <si>
    <t>No tiene un nombre registrado en internet</t>
  </si>
  <si>
    <t>DESARROLLO COMUNITARIO Y CULTURAL MA NGHUE, A.C.</t>
  </si>
  <si>
    <t>XHDCC</t>
  </si>
  <si>
    <t>ARANDAS</t>
  </si>
  <si>
    <t>Arandas 107.3 FM</t>
  </si>
  <si>
    <t>http://www.emisoras.com.mx/arandas/</t>
  </si>
  <si>
    <t>IMPULSA POR EL BIEN COMÚN DE JALISCO, A.C.</t>
  </si>
  <si>
    <t>XHARDJ</t>
  </si>
  <si>
    <t>ENCARNACIÓN DE DÍAZ</t>
  </si>
  <si>
    <t>RRR 89.5</t>
  </si>
  <si>
    <t>http://grupozer.net/radios.php?estacion=13</t>
  </si>
  <si>
    <t>RODRIGO RODRÍGUEZ REYES</t>
  </si>
  <si>
    <t>XHRRR</t>
  </si>
  <si>
    <t>GUADALAJARA</t>
  </si>
  <si>
    <t>Milenio Bella Música</t>
  </si>
  <si>
    <t>http://milenio.fm/</t>
  </si>
  <si>
    <t>https://www.facebook.com/pg/MilleniumBellaMusica/about/?ref=page_internal</t>
  </si>
  <si>
    <t>MI GRAN ESPERANZA, A.C.</t>
  </si>
  <si>
    <t>XHMBM</t>
  </si>
  <si>
    <t>MAZAMITLA</t>
  </si>
  <si>
    <t>La Número 1 99.1 FM</t>
  </si>
  <si>
    <t>http://www.ustream.tv/channel/lanumerounoxhzam?fbclid=IwAR3ns_HMhXQB-12TPm597nA1QFAiwMw98IwH_mJiWRzdZNcaWrU1phS8RC4</t>
  </si>
  <si>
    <t>https://www.facebook.com/pg/La-N%C3%BAmero-1-991-FM-Mazamitla-373801529390193/about/?ref=page_internal</t>
  </si>
  <si>
    <t>GRUPO RADIO MONTE, A.C.</t>
  </si>
  <si>
    <t>XHZAM</t>
  </si>
  <si>
    <t>PUERTO VALLARTA</t>
  </si>
  <si>
    <t>http://www.radiomariamexico.com/</t>
  </si>
  <si>
    <t>program.mex@radiomaria.org</t>
  </si>
  <si>
    <t>https://www.facebook.com/pg/radiomaria.mx/about/?ref=page_internal</t>
  </si>
  <si>
    <t>XHFSM</t>
  </si>
  <si>
    <t>Pirata FM Vallarta</t>
  </si>
  <si>
    <t>http://www.capitalpirata.mx/puerto-vallarta/</t>
  </si>
  <si>
    <t>XHGAI</t>
  </si>
  <si>
    <t>FRECUENCIAS SOCIALES, A.C.</t>
  </si>
  <si>
    <t>XHPVT</t>
  </si>
  <si>
    <t>FM Visión Vallarta</t>
  </si>
  <si>
    <t>RATE CULTURAL Y EDUCATIVA DE MÉXICO, A.C.</t>
  </si>
  <si>
    <t>XHPECR</t>
  </si>
  <si>
    <t>TALA</t>
  </si>
  <si>
    <t>Radio Cañaveral</t>
  </si>
  <si>
    <t>https://tunein.com/radio/RADIO-AI-s208983/?fbclid=IwAR1gGYPD3xux_-94VQ0Asr4YoD8TX0_EYQWWnww-NUydETsI-QogGWkvEcQ</t>
  </si>
  <si>
    <t>ventasradiocanaveral@outlook.com</t>
  </si>
  <si>
    <t>01 384 738 3306</t>
  </si>
  <si>
    <t>https://www.facebook.com/pg/Radio-Ca%C3%B1averal-1047-FM-Tala-Jalisco-262544573769985/about/?ref=page_internal</t>
  </si>
  <si>
    <t>JULIÁN OROZCO GONZÁLEZ</t>
  </si>
  <si>
    <t>XHRGO</t>
  </si>
  <si>
    <t>TEPATITLÁN DE MORELOS</t>
  </si>
  <si>
    <t>Radio Aurora</t>
  </si>
  <si>
    <t>01 378 114 5967</t>
  </si>
  <si>
    <t>https://www.facebook.com/pages/Radio-Aurora-991-Fm-La-M%C3%A1s-Prendida/203264796382864</t>
  </si>
  <si>
    <t>BELISARIO VIRGILIO ALVARADO ALVARADO</t>
  </si>
  <si>
    <t>XHTMJ</t>
  </si>
  <si>
    <t>TEQUILA</t>
  </si>
  <si>
    <t>Tequila</t>
  </si>
  <si>
    <t>http://grupozer.net/radios.php?estacion=23</t>
  </si>
  <si>
    <t>XHTEQ</t>
  </si>
  <si>
    <t>TOMATLÁN</t>
  </si>
  <si>
    <t>XHTOJ</t>
  </si>
  <si>
    <t>TOMATLAN</t>
  </si>
  <si>
    <t>La Tropicosta 96.3 FM</t>
  </si>
  <si>
    <t>https://latropicosta.com/</t>
  </si>
  <si>
    <t>marcotony70@live.com.mx</t>
  </si>
  <si>
    <t>01 322 298 5957</t>
  </si>
  <si>
    <t>https://www.facebook.com/pg/la-tropicosta-963-fm-145276559992/about/?ref=page_internal</t>
  </si>
  <si>
    <t>COMITÉ PRO-FOMENTO DE LA CULTURA DE TOMATLAN, A.C.</t>
  </si>
  <si>
    <t>XHFCT</t>
  </si>
  <si>
    <t>TUXPAN</t>
  </si>
  <si>
    <t>XHTUJ</t>
  </si>
  <si>
    <t>OTUMBA</t>
  </si>
  <si>
    <t>Evolución</t>
  </si>
  <si>
    <t>http://www.ustream.tv/channel/evoluciononline</t>
  </si>
  <si>
    <t>'https://www.facebook.com/EvolucionRadio102.1fm/</t>
  </si>
  <si>
    <t>VOZ FLOR Y CANTO, A.C.</t>
  </si>
  <si>
    <t>XHVFC</t>
  </si>
  <si>
    <t>TEJUPILCO DE HIDALGO</t>
  </si>
  <si>
    <t>XHTEJ RADIO ROCA</t>
  </si>
  <si>
    <t>http://www.radioroca.mx/</t>
  </si>
  <si>
    <t>ROBERTO RODRÍGUEZ GÓMEZ</t>
  </si>
  <si>
    <t>XHTEJ</t>
  </si>
  <si>
    <t>CD. HIDALGO</t>
  </si>
  <si>
    <t>Clasics</t>
  </si>
  <si>
    <t>http://radiomejor.com/sitio/clasics-cd-hidalgo/</t>
  </si>
  <si>
    <t>BLANCA ESTELA CASTAÑEDA TERÁN</t>
  </si>
  <si>
    <t>XHCHM</t>
  </si>
  <si>
    <t>HUETAMO</t>
  </si>
  <si>
    <t>La Guacha</t>
  </si>
  <si>
    <t>http://www.laguacha.com/</t>
  </si>
  <si>
    <t>'https://www.facebook.com/LaGuachaFM/</t>
  </si>
  <si>
    <t>REY TARIACURI, A.C.</t>
  </si>
  <si>
    <t>XHUET</t>
  </si>
  <si>
    <t>MARAVATÍO</t>
  </si>
  <si>
    <t>Voz de Maravatío</t>
  </si>
  <si>
    <t>VOZ DE MARAVATÍO, A.C.</t>
  </si>
  <si>
    <t>XHMVM</t>
  </si>
  <si>
    <t>MORELIA</t>
  </si>
  <si>
    <t>Vox 103.3 FM</t>
  </si>
  <si>
    <t>http://www.grupovox.mx/</t>
  </si>
  <si>
    <t>https://www.facebook.com/pg/VOX-1033FM-884397491586980/about/?ref=page_internal</t>
  </si>
  <si>
    <t>LA VOZ DEL VIENTO A.C.</t>
  </si>
  <si>
    <t>XHMICH</t>
  </si>
  <si>
    <t>Capital FM</t>
  </si>
  <si>
    <t>http://www.capitalfm.mx/morelia/</t>
  </si>
  <si>
    <t>(443) 274 64 98</t>
  </si>
  <si>
    <t>https://www.facebook.com/pg/capitalfm973/about/?ref=page_internal</t>
  </si>
  <si>
    <t>FUNDACIÓN RADIODIFUSORAS CAPITAL A.C.</t>
  </si>
  <si>
    <t>XHORE</t>
  </si>
  <si>
    <t>Clasics 99.1</t>
  </si>
  <si>
    <t>http://radiomejor.mx/</t>
  </si>
  <si>
    <t>https://www.facebook.com/pages/Clasics-991-Fm/736179429833316</t>
  </si>
  <si>
    <t>FLAVIO RENÉ ACEVEDO</t>
  </si>
  <si>
    <t>XHMOM</t>
  </si>
  <si>
    <t>UVE Radio</t>
  </si>
  <si>
    <t>https://www.uveradio.com/</t>
  </si>
  <si>
    <t>uve@uvaq.edu.mx</t>
  </si>
  <si>
    <t>+1 443-323-6056</t>
  </si>
  <si>
    <t>https://www.facebook.com/pg/uveradio98.1/about/?ref=page_internal</t>
  </si>
  <si>
    <t xml:space="preserve">UNIVERSIDAD VASCO DE QUIROGA, A.C. </t>
  </si>
  <si>
    <t>XHELI</t>
  </si>
  <si>
    <t>PARACHO</t>
  </si>
  <si>
    <t>Radio Mintzita</t>
  </si>
  <si>
    <t>http://radiomintzita.blogspot.com/</t>
  </si>
  <si>
    <t>01 452 121 9796</t>
  </si>
  <si>
    <t>https://www.facebook.com/pages/Radio-Mintzita/241692365932067</t>
  </si>
  <si>
    <t>RADIO MINTZITA, S.C.</t>
  </si>
  <si>
    <t>XHPCO</t>
  </si>
  <si>
    <t>PÁTZCUARO</t>
  </si>
  <si>
    <t>Clasics FM</t>
  </si>
  <si>
    <t>https://www.facebook.com/pg/radiomejorfm/about/?ref=page_internal</t>
  </si>
  <si>
    <t xml:space="preserve">FLAVIO RENÉ ACEVEDO </t>
  </si>
  <si>
    <t>XHPAT</t>
  </si>
  <si>
    <t>SAN JUAN PARANGARICUTIRO</t>
  </si>
  <si>
    <t>Kurandhi</t>
  </si>
  <si>
    <t>KURHÁNDI, A.C.</t>
  </si>
  <si>
    <t>XHTSI</t>
  </si>
  <si>
    <t>Radio Manantial.</t>
  </si>
  <si>
    <t>http://radiomanantial1.radio12345.com/</t>
  </si>
  <si>
    <t>01 355 553 3549</t>
  </si>
  <si>
    <t>https://www.facebook.com/pg/RadioManantialMexico/about/?ref=page_internal</t>
  </si>
  <si>
    <t>GRUPO CULTURAL TANGANCÍCUARO, A.C.</t>
  </si>
  <si>
    <t>XHTGM</t>
  </si>
  <si>
    <t>MÚSICA DE MIS RECUERDOS, A.C.</t>
  </si>
  <si>
    <t>XHPEDZ</t>
  </si>
  <si>
    <t>ZAMORA, JACONA, TANGANCÍCUARO Y SANTIAGO TANGAMANDAPIO</t>
  </si>
  <si>
    <t>XHJAC</t>
  </si>
  <si>
    <t>ZITÁCUARO</t>
  </si>
  <si>
    <t>Fantasia Radio</t>
  </si>
  <si>
    <t>http://www.fantasiaradiomx.com/</t>
  </si>
  <si>
    <t>01 715 153 1373</t>
  </si>
  <si>
    <t>https://www.facebook.com/pg/fantasiaradiomx/about/?ref=page_internal</t>
  </si>
  <si>
    <t>ALFONSO IBARRA VALDÉS</t>
  </si>
  <si>
    <t>XHZTM</t>
  </si>
  <si>
    <t>CUERNAVACA</t>
  </si>
  <si>
    <t>XHFCSM</t>
  </si>
  <si>
    <t>LINARES</t>
  </si>
  <si>
    <t>Radio La Siembra</t>
  </si>
  <si>
    <t>DELIA RODRIGUEZ ARREOLA</t>
  </si>
  <si>
    <t>XHPEDX</t>
  </si>
  <si>
    <t>Frecuencia Tec 94.9</t>
  </si>
  <si>
    <t>http://www.frecuenciatec.com.mx/</t>
  </si>
  <si>
    <t>cobos@itesm.mx</t>
  </si>
  <si>
    <t xml:space="preserve"> 83 87 06 65</t>
  </si>
  <si>
    <t>https://www.facebook.com/pg/FrecuenciaTec94.9/about/?ref=page_internal</t>
  </si>
  <si>
    <t>INSTITUTO TECNOLÓGICO Y DE ESTUDIOS SUPERIORES DE MONTERREY</t>
  </si>
  <si>
    <t>XHTEC</t>
  </si>
  <si>
    <t>SAN PEDRO GARZA GARCÍA</t>
  </si>
  <si>
    <t>Radio UDEM</t>
  </si>
  <si>
    <t>http://www.udem.edu.mx/radioudem/</t>
  </si>
  <si>
    <t>radioudem@udem.edu</t>
  </si>
  <si>
    <t>(81) 8336-6162  </t>
  </si>
  <si>
    <t>https://www.facebook.com/pg/RadioUDEM905FM/about/?ref=page_internal</t>
  </si>
  <si>
    <t>UNIVERSIDAD DE MONTERREY</t>
  </si>
  <si>
    <t>XHUDEM</t>
  </si>
  <si>
    <t>TEPIC</t>
  </si>
  <si>
    <t>NAY.</t>
  </si>
  <si>
    <t>FUNDACION GARZA LIMON, A.C.</t>
  </si>
  <si>
    <t>XHPEAC</t>
  </si>
  <si>
    <t>IMPULSO A LA MUSICA MEXICANA, A.C.</t>
  </si>
  <si>
    <t>XHPEAB</t>
  </si>
  <si>
    <t>EL BARRIO/ LAGUNAS</t>
  </si>
  <si>
    <t>Azul FM</t>
  </si>
  <si>
    <t>https://www.iheart.com/live/azul-89-7874/</t>
  </si>
  <si>
    <t>CLUB DEPORTIVO SOCIAL Y CULTURAL CRUZ AZUL, A.C.</t>
  </si>
  <si>
    <t>XHCA</t>
  </si>
  <si>
    <t>SANTIAGO JUXTLAHUACA</t>
  </si>
  <si>
    <t>InspiraZion Radio</t>
  </si>
  <si>
    <t xml:space="preserve">RUTILIO CARLOS MÉNDEZ MARTÍNEZ </t>
  </si>
  <si>
    <t>XHJUX</t>
  </si>
  <si>
    <t>TUXTEPEC</t>
  </si>
  <si>
    <t>Radio Cuenca</t>
  </si>
  <si>
    <t>radiocuencafm@gmail.com</t>
  </si>
  <si>
    <t>01 287 101 5070</t>
  </si>
  <si>
    <t>https://www.facebook.com/pg/radiocuenca/about/?ref=page_internal</t>
  </si>
  <si>
    <t xml:space="preserve">ASOCIACIÓN DE MEDIOS DE COMUNICACIÓN COMUNITARIA, A.C. </t>
  </si>
  <si>
    <t>XHTXP</t>
  </si>
  <si>
    <t>PUEBLA</t>
  </si>
  <si>
    <t>XHPBP</t>
  </si>
  <si>
    <t>AKUMAL</t>
  </si>
  <si>
    <t>Acustik</t>
  </si>
  <si>
    <t>Q.ROO.</t>
  </si>
  <si>
    <t>https://acustikradio.com/</t>
  </si>
  <si>
    <t>ENLACE SOCIAL AKUMAL, A.C.</t>
  </si>
  <si>
    <t>XHAKUM</t>
  </si>
  <si>
    <t>BACALAR</t>
  </si>
  <si>
    <t>FILANTROPÍA Y ALTRUISMO, A.C.</t>
  </si>
  <si>
    <t>XHLAR</t>
  </si>
  <si>
    <t>CANCÚN</t>
  </si>
  <si>
    <t>Yaakun FM</t>
  </si>
  <si>
    <t>unica transmision en 2016</t>
  </si>
  <si>
    <t>FUNDACIÓN MAYA CANCÚN, A.C.</t>
  </si>
  <si>
    <t>XHROJ</t>
  </si>
  <si>
    <t>Pirata FM Cancún</t>
  </si>
  <si>
    <t>http://www.capitalpirata.mx/cancun/</t>
  </si>
  <si>
    <t>https://www.facebook.com/pg/PirataFm/about/?ref=page_internal</t>
  </si>
  <si>
    <t>XHCQR</t>
  </si>
  <si>
    <t>INSTITUTO AMERICANO LEONARDO DA VINCI, S.C.</t>
  </si>
  <si>
    <t>XHANC</t>
  </si>
  <si>
    <t>COZUMEL</t>
  </si>
  <si>
    <t>107punto7</t>
  </si>
  <si>
    <t>http://www.107punto7.fm/</t>
  </si>
  <si>
    <t>https://www.facebook.com/pg/107punto7/about/?ref=page_internal</t>
  </si>
  <si>
    <t>PATRONATO PRO-TELEVISIÓN DE COZUMEL, A.C.</t>
  </si>
  <si>
    <t>XHZCM</t>
  </si>
  <si>
    <t>FELIPE CARRILLO PUERTO</t>
  </si>
  <si>
    <t xml:space="preserve">Maya 100.5 </t>
  </si>
  <si>
    <t>https://www.facebook.com/pages/radio-1005-fm-maya/884321718289397</t>
  </si>
  <si>
    <t>SEBASTIÁN UC YAM</t>
  </si>
  <si>
    <t>XHRTO</t>
  </si>
  <si>
    <t>JOSÉ MARÍA MORELOS</t>
  </si>
  <si>
    <t>Radio 88.1 FM Maya</t>
  </si>
  <si>
    <t>+52 983 157 6789</t>
  </si>
  <si>
    <t>XHYAM</t>
  </si>
  <si>
    <t>PLAYA DEL CARMEN</t>
  </si>
  <si>
    <t>Pirata FM</t>
  </si>
  <si>
    <t>http://www.capitalpirata.mx/playa/</t>
  </si>
  <si>
    <t>https://www.facebook.com/pg/piratafmplaya/about/?ref=page_internal</t>
  </si>
  <si>
    <t>XHLAYA</t>
  </si>
  <si>
    <t>PLAYA FM</t>
  </si>
  <si>
    <t>http://playafm1031.com/</t>
  </si>
  <si>
    <t>playa103.1fm@gmail.com</t>
  </si>
  <si>
    <t>01 984 190 9826</t>
  </si>
  <si>
    <t>https://www.facebook.com/pg/playafm1031/about/?ref=page_internal</t>
  </si>
  <si>
    <t>ARTE Y CULTURA POR SOLIDARIDAD, A.C.</t>
  </si>
  <si>
    <t> XHACS</t>
  </si>
  <si>
    <t>PUERTO MORELOS</t>
  </si>
  <si>
    <t>Radio 89.1 FM Frecuencia Mágica</t>
  </si>
  <si>
    <t>http://www.891magica.mx/</t>
  </si>
  <si>
    <t>fmagica891@gmail.com</t>
  </si>
  <si>
    <t>https://www.facebook.com/pg/891Magica/about/?ref=page_internal</t>
  </si>
  <si>
    <t>FUNDACIÓN CULTURAL MAYA PUERTO MORELOS, A.C.</t>
  </si>
  <si>
    <t>XHPMQ</t>
  </si>
  <si>
    <t>SANTA MARTHA (CANCÚN)</t>
  </si>
  <si>
    <t xml:space="preserve">Frecuencia Turquesa </t>
  </si>
  <si>
    <t>https://turquesapop.fm/</t>
  </si>
  <si>
    <t>GASTÓN ALEGRE LÓPEZ</t>
  </si>
  <si>
    <t>XHCANQ</t>
  </si>
  <si>
    <t>TULÚM</t>
  </si>
  <si>
    <t>Tulum Digital</t>
  </si>
  <si>
    <t>https://www.facebook.com/pg/TULUM-1047-FM-208961846556931/about/?ref=page_internal</t>
  </si>
  <si>
    <t>IDENTIDAD CULTURAL EN TULÚM, A.C.</t>
  </si>
  <si>
    <t>XHICT</t>
  </si>
  <si>
    <t>SAN LUIS POTOSÍ</t>
  </si>
  <si>
    <t>S.L.P.</t>
  </si>
  <si>
    <t>https://www.magneticafm.com/</t>
  </si>
  <si>
    <t>contacto@magneticafm.com</t>
  </si>
  <si>
    <t>(444) + 128 83 86</t>
  </si>
  <si>
    <t>https://www.facebook.com/pg/MagneticaFM/about/?ref=page_internal</t>
  </si>
  <si>
    <t>FUNDACIÓN NIKOLA TESLA, A.C.</t>
  </si>
  <si>
    <t>XHAWD</t>
  </si>
  <si>
    <t>XHCSM</t>
  </si>
  <si>
    <t>CULIACÁN</t>
  </si>
  <si>
    <t>SIN.</t>
  </si>
  <si>
    <t>XHFCS</t>
  </si>
  <si>
    <t>XHCUAD</t>
  </si>
  <si>
    <t>FUNDACIÓN RADIODIFUSORAS CAPITAL JALISCO, A.C.</t>
  </si>
  <si>
    <t>XHCUL</t>
  </si>
  <si>
    <t>GUASAVE</t>
  </si>
  <si>
    <t>XHAVE</t>
  </si>
  <si>
    <t>La Interesante de Guasave</t>
  </si>
  <si>
    <t>https://www.facebook.com/pg/La-Interesante-De-Guasave-945-FM-306113846425042/about/?ref=page_internal</t>
  </si>
  <si>
    <t>SINALOA ARTE Y GLORIA, A.C.</t>
  </si>
  <si>
    <t>XHGVE</t>
  </si>
  <si>
    <t>LA CRUZ DE ELOTA</t>
  </si>
  <si>
    <t xml:space="preserve"> YESS 90.1 FM</t>
  </si>
  <si>
    <t>https://www.facebook.com/pg/Yess90.1fm/about/?ref=page_internal</t>
  </si>
  <si>
    <t>RADIO AGRICULTORES DEL VALLE DE SINALOA, A.C.</t>
  </si>
  <si>
    <t>XHLCE</t>
  </si>
  <si>
    <t>LOS MOCHIS</t>
  </si>
  <si>
    <t>XHHIS</t>
  </si>
  <si>
    <t>La Interesante de Los Mochis</t>
  </si>
  <si>
    <t>http://lainteresante.com/</t>
  </si>
  <si>
    <t>contacto@lainteresante.com</t>
  </si>
  <si>
    <t>https://www.facebook.com/pg/LaInteresante88.5FM/about/?ref=page_internal</t>
  </si>
  <si>
    <t>XHSIG</t>
  </si>
  <si>
    <t>MAZATLÁN</t>
  </si>
  <si>
    <t>http://www.lobosfm.com/</t>
  </si>
  <si>
    <t>publicidad@mazatlan.uad.edu.mx</t>
  </si>
  <si>
    <t>01 694 116 5028</t>
  </si>
  <si>
    <t>https://www.facebook.com/pg/MazatlanUAD/about/?ref=page_internal</t>
  </si>
  <si>
    <t>XHTLAN</t>
  </si>
  <si>
    <t xml:space="preserve">AGUA PRIETA </t>
  </si>
  <si>
    <t>Radio Alcance</t>
  </si>
  <si>
    <t>http://www.alcancetv.com.mx/</t>
  </si>
  <si>
    <t>joseluisdlt@hotmail.com</t>
  </si>
  <si>
    <t>0052-633 12-1-9228</t>
  </si>
  <si>
    <t>https://www.facebook.com/pg/www.alcancetv.com.mx/about/?ref=page_internal</t>
  </si>
  <si>
    <t xml:space="preserve">MARÍA DE LOURDES ROBERSON CHÁVEZ </t>
  </si>
  <si>
    <t>XHAGP</t>
  </si>
  <si>
    <t>BACADEHUACHI</t>
  </si>
  <si>
    <t>GRUPO RADIO FIESTA SIERREÑA, A.C.</t>
  </si>
  <si>
    <t>XHRFS</t>
  </si>
  <si>
    <t>BACERAC</t>
  </si>
  <si>
    <t>XHRFB</t>
  </si>
  <si>
    <t>DIVISADERO</t>
  </si>
  <si>
    <t>XHRFD</t>
  </si>
  <si>
    <t>GUAYMAS</t>
  </si>
  <si>
    <t>Voz Sonora 103.7FM</t>
  </si>
  <si>
    <t>http://www.radiovisa.mx/</t>
  </si>
  <si>
    <t>01 622 224 1021</t>
  </si>
  <si>
    <t>https://www.facebook.com/pg/VozSonora103.7/about/?ref=page_internal</t>
  </si>
  <si>
    <t xml:space="preserve">ORGANIDEN, A.C. </t>
  </si>
  <si>
    <t>XHGYM</t>
  </si>
  <si>
    <t xml:space="preserve">Zoom 95 </t>
  </si>
  <si>
    <t>http://www.zoom95.com/</t>
  </si>
  <si>
    <t>info@zoom95.com</t>
  </si>
  <si>
    <t>01 662 173 1390</t>
  </si>
  <si>
    <t>'https://www.facebook.com/zoom95fm?ref=ts&amp;fref=ts</t>
  </si>
  <si>
    <t>COMUNICADORES DEL DESIERTO, A.C.</t>
  </si>
  <si>
    <t>XHCD</t>
  </si>
  <si>
    <t>La Voz del Pitic</t>
  </si>
  <si>
    <t>DEMOCRACIA Y DELIBERACIÓN DESÉRTICA, A.C. ( LA VOZ DE PITIC)</t>
  </si>
  <si>
    <t>XHRMO</t>
  </si>
  <si>
    <t>XHHMO</t>
  </si>
  <si>
    <t>Romantica</t>
  </si>
  <si>
    <t xml:space="preserve">SOCIAL </t>
  </si>
  <si>
    <t>https://larsavision.tv/estaciones/hermosillo/101.1/?fbclid=IwAR3E_jESbAuQbEszyaiSwk6xzBcaM0deduL-g_BT_6ik2p873A_cJJE2XKc</t>
  </si>
  <si>
    <t>https://www.facebook.com/pg/Rom%C3%A1ntica-1059-FM-345244438886100/about/?ref=page_internal</t>
  </si>
  <si>
    <t>XHHER</t>
  </si>
  <si>
    <t>MOCTEZUMA</t>
  </si>
  <si>
    <t>XHRFM</t>
  </si>
  <si>
    <t>Masmusic</t>
  </si>
  <si>
    <t>https://www.masmusic.fm/</t>
  </si>
  <si>
    <t>https://www.facebook.com/pg/masmusic90.9fm/about/?ref=page_internal</t>
  </si>
  <si>
    <t>PATRONATO PRO-RADIO CULTURAL DE REYNOSA, A.C.</t>
  </si>
  <si>
    <t>XHRYA</t>
  </si>
  <si>
    <t>TAMPICO</t>
  </si>
  <si>
    <t>Oasis 102.5 FM</t>
  </si>
  <si>
    <t>http://www.pastordelaire.com/cgi-sys/suspendedpage.cgi</t>
  </si>
  <si>
    <t>MARTHA MORALES RESÉNDIZ</t>
  </si>
  <si>
    <t>XHMRT</t>
  </si>
  <si>
    <t>ACAYUCAN</t>
  </si>
  <si>
    <t>Radio Banana</t>
  </si>
  <si>
    <t>http://radiobanana.com.mx</t>
  </si>
  <si>
    <t>contacto@radiobanana.com.mx</t>
  </si>
  <si>
    <t>01 271 688 3000</t>
  </si>
  <si>
    <t>https://www.facebook.com/pg/radiobananamx/about/?ref=page_internal</t>
  </si>
  <si>
    <t>COMUNIDAD, EDUCACIÓN Y VALORES, A.C.</t>
  </si>
  <si>
    <t>XHCAY</t>
  </si>
  <si>
    <t>ÁLAMO</t>
  </si>
  <si>
    <t>La Voz de la Huasteca</t>
  </si>
  <si>
    <t>http://radiovocesdeveracruz.org/</t>
  </si>
  <si>
    <t>https://twitter.com/vozdelahuasteca?lang=es</t>
  </si>
  <si>
    <t>EL APRENDIZAJE ES PARA TODOS, A.C.</t>
  </si>
  <si>
    <t>XHALAM</t>
  </si>
  <si>
    <t>BOCA DEL RÍO</t>
  </si>
  <si>
    <t xml:space="preserve">RADIO CULTURAL MONVER, A.C. </t>
  </si>
  <si>
    <t>XHMBR</t>
  </si>
  <si>
    <t>CHALMA</t>
  </si>
  <si>
    <t>La Chalmerita</t>
  </si>
  <si>
    <t>LA CHALMERITA, A.C.</t>
  </si>
  <si>
    <t>XHRHV</t>
  </si>
  <si>
    <t>CHICONTEPEC</t>
  </si>
  <si>
    <t>Radio CEU</t>
  </si>
  <si>
    <t>http://www.radioceu.com/</t>
  </si>
  <si>
    <t>UNIVERSIDAD HUASTECA VERACRUZANA, S.C.</t>
  </si>
  <si>
    <t>XHUHV</t>
  </si>
  <si>
    <t>HUAYACOCOTLA</t>
  </si>
  <si>
    <t>La Voz de los Campesinos</t>
  </si>
  <si>
    <t>http://www.fomento.org.mx/radio/</t>
  </si>
  <si>
    <t>fceac@fomento.org.mx</t>
  </si>
  <si>
    <t>(55) 5559 6000</t>
  </si>
  <si>
    <t>facebook.com/fomento.sj</t>
  </si>
  <si>
    <t>FOMENTO CULTURAL Y EDUCATIVO, A.C.</t>
  </si>
  <si>
    <t>XHFCE</t>
  </si>
  <si>
    <t>PAPANTLA DE OLARTE</t>
  </si>
  <si>
    <t>La Voz del Totonacapan</t>
  </si>
  <si>
    <t>http://www.radiovocesdeveracruz.org/</t>
  </si>
  <si>
    <t>https://www.facebook.com/pg/La-Voz-del-Totonacapan-260023247525595/about/?ref=page_internal</t>
  </si>
  <si>
    <t>XHPAPA</t>
  </si>
  <si>
    <t>PEROTE</t>
  </si>
  <si>
    <t>La Inolvidable</t>
  </si>
  <si>
    <t>RRADIOTL, A.C.</t>
  </si>
  <si>
    <t>XHPER</t>
  </si>
  <si>
    <t>RAFAEL DELGADO</t>
  </si>
  <si>
    <t>CULTURA ES LO NUESTRO, A.C.</t>
  </si>
  <si>
    <t>XHRAF</t>
  </si>
  <si>
    <t xml:space="preserve">SAN RAFAEL </t>
  </si>
  <si>
    <t>LA COMUNIDAD EN BUSCA DE LA CULTURA, A.C.</t>
  </si>
  <si>
    <t>XHSANR</t>
  </si>
  <si>
    <t>ALAMO TEMAPACHE</t>
  </si>
  <si>
    <t>Unción FM</t>
  </si>
  <si>
    <t>http://www.radiofm1043.com/programacion/</t>
  </si>
  <si>
    <t>01 (765) 844 55 09</t>
  </si>
  <si>
    <t>AGEO HERNÁNDEZ HERNÁNDEZ</t>
  </si>
  <si>
    <t>XHATV</t>
  </si>
  <si>
    <t>TLACOTALPAN</t>
  </si>
  <si>
    <t>Viva la Cuenca Radio</t>
  </si>
  <si>
    <t>http://www.radiovocesdeveracruz.org</t>
  </si>
  <si>
    <t>https://www.facebook.com/pg/vivalacuenca/about/?ref=page_internal</t>
  </si>
  <si>
    <t>LA COMUNIDAD UNIDA POR SU CULTURA, A.C.</t>
  </si>
  <si>
    <t>XHTLAC</t>
  </si>
  <si>
    <t>TRES VALLES</t>
  </si>
  <si>
    <t>XHTRES-FM</t>
  </si>
  <si>
    <t>XHTRES</t>
  </si>
  <si>
    <t>VERACRUZ</t>
  </si>
  <si>
    <t>BELLA MUSICA</t>
  </si>
  <si>
    <t>http://www.gruporadiodigital.com.mx</t>
  </si>
  <si>
    <t>bellamusica90.9veracruz@hotmail.com</t>
  </si>
  <si>
    <t>01 229 284 7546</t>
  </si>
  <si>
    <t>https://www.facebook.com/pg/BellaMusica90.9FM/about/?ref=page_internal</t>
  </si>
  <si>
    <t>XHVER</t>
  </si>
  <si>
    <t>XHIPM - FM 102.3</t>
  </si>
  <si>
    <t>https://es.streema.com/radios/XHIPM</t>
  </si>
  <si>
    <t>INSTITUTO PARA LA PROTECCIÓN DEL MEDIO NATURAL, A.C.</t>
  </si>
  <si>
    <t>XHIPM</t>
  </si>
  <si>
    <t>FRESNILLO</t>
  </si>
  <si>
    <t>Stereo Fresnillo</t>
  </si>
  <si>
    <t>ZAC.</t>
  </si>
  <si>
    <t>http://grupozer.net/radios.php?estacion=14</t>
  </si>
  <si>
    <t>JOSEFINA REYES SAHAGÚN</t>
  </si>
  <si>
    <t>XHRRA</t>
  </si>
  <si>
    <t>GUADALUPE</t>
  </si>
  <si>
    <t>XHGPE</t>
  </si>
  <si>
    <t>JALPA</t>
  </si>
  <si>
    <t>Radio Caxcan</t>
  </si>
  <si>
    <t>http://grupozer.net/radios.php?estacion=18</t>
  </si>
  <si>
    <t>XHJRS</t>
  </si>
  <si>
    <t>MAZAPIL</t>
  </si>
  <si>
    <t>Estéreo Peñasquito</t>
  </si>
  <si>
    <t>ESTERE PEÑASQUITO, A.C.</t>
  </si>
  <si>
    <t>XHESP</t>
  </si>
  <si>
    <t xml:space="preserve">JEREZ DE GARCÍA SALINAS </t>
  </si>
  <si>
    <t>Inolvidable</t>
  </si>
  <si>
    <t>http://grupozer.net/radios.php?estacion=17</t>
  </si>
  <si>
    <t>XHJRZ</t>
  </si>
  <si>
    <t xml:space="preserve">ZACATECAS </t>
  </si>
  <si>
    <t>95.5 FM Radio Vida Zacatecas</t>
  </si>
  <si>
    <t>https://www.facebook.com/pg/955-FM-Radio-Vida-Zacatecas-1980364325526169/about/?ref=page_internal</t>
  </si>
  <si>
    <t>XHZTZ</t>
  </si>
  <si>
    <t>ATLACOMULCO DE FABELA</t>
  </si>
  <si>
    <t>MEX.</t>
  </si>
  <si>
    <t>FUNDACIÓN EDUCACIONAL DE MEDIOS, A.C.</t>
  </si>
  <si>
    <t>CÓPALA</t>
  </si>
  <si>
    <t>LA PAZ</t>
  </si>
  <si>
    <t>FM Nuestra</t>
  </si>
  <si>
    <t>https://fmnuestralapaz.com</t>
  </si>
  <si>
    <t>fmnuestralapaz@gmail.com</t>
  </si>
  <si>
    <t>https://www.facebook.com/pg/FM.Nuestra.La.Paz/about/?ref=page_internal</t>
  </si>
  <si>
    <t>XHBCPZ</t>
  </si>
  <si>
    <t>N/A</t>
  </si>
  <si>
    <t>CAPILLA DE GUADALUPE</t>
  </si>
  <si>
    <t>JOSÉ DE JESÚS NAVARRO FRANCO</t>
  </si>
  <si>
    <t>XHCAG</t>
  </si>
  <si>
    <t>CHETUMAL</t>
  </si>
  <si>
    <t>Q.ROO</t>
  </si>
  <si>
    <t>CULTURALMENTE CHETUMAL, A.C.</t>
  </si>
  <si>
    <t>XHCCE</t>
  </si>
  <si>
    <t>CD. OBREGÓN</t>
  </si>
  <si>
    <t>XHCOB</t>
  </si>
  <si>
    <t xml:space="preserve">COSOLEACAQUE, MINATITLÁN, JÁLTIPAN, CHINAMECA, SOCONUSCO, OTEAPAN, CARRANZA, ZARAGOZA Y TEXISTEPEC </t>
  </si>
  <si>
    <t>future, Capital Media</t>
  </si>
  <si>
    <t>XHCOS</t>
  </si>
  <si>
    <t>CHILPANCINGO DE LOS BRAVO</t>
  </si>
  <si>
    <t>XHPECP</t>
  </si>
  <si>
    <t>JIQUIPILAS</t>
  </si>
  <si>
    <t>AMADEO COUTIÑO AGUILAR</t>
  </si>
  <si>
    <t>XHPEAQ</t>
  </si>
  <si>
    <t>CINTALAPA</t>
  </si>
  <si>
    <t>ERASMO ÁNGEL RUIZ</t>
  </si>
  <si>
    <t>ETLA, SAN AGUSTÍN ETLA, SANTA CRUZ XOXOCOTLÁN, SANTA LUCIA DEL CAMINO, SANTA MARIA EL TULE, SAN SEBASTIÁN TUTLA, VILLA ZAACHILA, ZIMATLÁN DE ALVAREZ, SAN ANTONIO DE LA CAL, SAN AGUSTÍN DE LAS JUNTAS, ANIMAS TRUJANO, SANTA MARIA COYOTEPEC, SAN BARTOLO COYOTEPEC, SAN RAYMUNDO JALPAN Y CUILAPAM DE GUERRERO</t>
  </si>
  <si>
    <t>XHXOX</t>
  </si>
  <si>
    <t xml:space="preserve">FM </t>
  </si>
  <si>
    <t>CHIHUAHUA</t>
  </si>
  <si>
    <t>SISTEMA REGIONAL DE TELEVISIÓN, A.C.</t>
  </si>
  <si>
    <t>XHABC</t>
  </si>
  <si>
    <t>CD. CUAUHTÉMOC</t>
  </si>
  <si>
    <t>XHCTH</t>
  </si>
  <si>
    <t>COMITÉ PRO-ANTENA PARABÓLICA DE MONCLOVA, A.C.</t>
  </si>
  <si>
    <t>XHMAP</t>
  </si>
  <si>
    <t>PATRONATO DE TELEVISIÓN CULTURAL DE GUANAJUATO, A.C.</t>
  </si>
  <si>
    <t>XHCEP</t>
  </si>
  <si>
    <t xml:space="preserve">SAN MIGUEL ALLENDE </t>
  </si>
  <si>
    <t>PROYECCIÓN CULTURAL SANMIGUELENSE, A.C.</t>
  </si>
  <si>
    <t>XHGSM</t>
  </si>
  <si>
    <t>LÁZARO CÁRDENAS</t>
  </si>
  <si>
    <t xml:space="preserve">LAURA AMPARO OTTO DIAZ </t>
  </si>
  <si>
    <t>XHLAZ</t>
  </si>
  <si>
    <t>XHCOZ</t>
  </si>
  <si>
    <t>COATZACOALCOS</t>
  </si>
  <si>
    <t>PATRONATO PARA INSTALAR REPETIDORAS CANALES DE TELEVISIÓN COATZACOALCOS VERACRUZ, A.C.</t>
  </si>
  <si>
    <t>XHCVP</t>
  </si>
  <si>
    <t>ZACATECAS</t>
  </si>
  <si>
    <t>VALORES Y TRADICIONES DE MI TIERRA, A.C.</t>
  </si>
  <si>
    <t>XHZAE</t>
  </si>
  <si>
    <t>FUNDACIÓN CULTURAL POR ZACATECAS, A.C.</t>
  </si>
  <si>
    <t>XHFZC</t>
  </si>
  <si>
    <t>20 TV Zacatecas</t>
  </si>
  <si>
    <t>http://www.20tvzacatecas.com/</t>
  </si>
  <si>
    <t>+52 (492) 925 5823</t>
  </si>
  <si>
    <t>INTEGRACIÓN MEXICANA CON VISIÓN EN ZACATECAS, A.C.</t>
  </si>
  <si>
    <t>XHZAC</t>
  </si>
  <si>
    <t>FUNDACIÓN GARZA LIMÓN, A.C.</t>
  </si>
  <si>
    <t>XHFGL</t>
  </si>
  <si>
    <t>RÍO BRAVO</t>
  </si>
  <si>
    <t>PATRONATO PRO-DIFUSIÓN SOCIAL, A.C.</t>
  </si>
  <si>
    <t>XHRBA</t>
  </si>
  <si>
    <t>VICTORIA DE DURANGO</t>
  </si>
  <si>
    <t>XHPBDG</t>
  </si>
  <si>
    <t>BACHAJÓN</t>
  </si>
  <si>
    <t>Ach Lequil C op</t>
  </si>
  <si>
    <t>INDÍGENA</t>
  </si>
  <si>
    <t>http://xhbak.listen2myshow.com/</t>
  </si>
  <si>
    <t>COMUNICACIÓN EDUCATIVA Y CULTURAL BATS´IL K´OP, A.C.</t>
  </si>
  <si>
    <t>XHBAK</t>
  </si>
  <si>
    <t xml:space="preserve">OCUMICHO, COCUCHO, SAN JOSÉ DE GRACIA RUÍZ CORTÍNEZ, PATAMBAN, LA CANTERA, ARANZA, TENGÜECHO, SIRIO, SAN ISIDRO, URINGUITIRO, SANTA ROSA </t>
  </si>
  <si>
    <t>Kumathi</t>
  </si>
  <si>
    <t>COMUNIDAD INDÍGENA  PURÉPECHA DE OCUMICHO (KHUMATI, A.C.)</t>
  </si>
  <si>
    <t>XHOCU</t>
  </si>
  <si>
    <t>MAZATLÁN VILLA DE FLORES</t>
  </si>
  <si>
    <t>Radio Nanhdia</t>
  </si>
  <si>
    <t>http://nahndia.mx/</t>
  </si>
  <si>
    <t>radionandiafm@hotmail.com</t>
  </si>
  <si>
    <t>01 236 596 3724</t>
  </si>
  <si>
    <t>'https://www.facebook.com/107.9XHTFM/</t>
  </si>
  <si>
    <t>COMUNIDAD MAZATECA EN MAZATLÁN VILLA DE FLORES, TEOTILÁN DE FLORES MAGÓN, OAXACA (MIE NILLU MAZATECO, A.C.)</t>
  </si>
  <si>
    <t>XHTFM</t>
  </si>
  <si>
    <t>SANTA MARÍA TLAHUITOLTEPEC</t>
  </si>
  <si>
    <t>Radio Jën Poj</t>
  </si>
  <si>
    <t>jenpojradio.info</t>
  </si>
  <si>
    <t>contactos@jenpojradio.info</t>
  </si>
  <si>
    <t>'https://www.facebook.com/jenpojradio</t>
  </si>
  <si>
    <t>COMUNIDAD DE SANTA MARÍA TLAHUITOLTEPEC, MIXE, OAXACA (KUKOJ, A.C.)</t>
  </si>
  <si>
    <t>XHJP</t>
  </si>
  <si>
    <t>VILLA TUTUTEPEC</t>
  </si>
  <si>
    <t>Estéreo Lluvia</t>
  </si>
  <si>
    <t>http://www.estereolluvia.com.mx/</t>
  </si>
  <si>
    <t>https://www.facebook.com/pg/EstereoLluviaTututepec/about/?ref=page_internal</t>
  </si>
  <si>
    <t>COMUNIDAD INDÍGENA MIXTECA DE SAN PEDRO TUTUTEPEC</t>
  </si>
  <si>
    <t>XHTUT</t>
  </si>
  <si>
    <t>52 LOCALIDADES DEL MUNICIPIO DE SANTA MARIA YUCUHITI</t>
  </si>
  <si>
    <t>COMUNIDAD INDÍGENA MIXTECA EN MUNICIPIO DE SANTA MARÍA YUCUHITI OAXACA</t>
  </si>
  <si>
    <t>XHSIAA</t>
  </si>
  <si>
    <t>SAN BERNARDINO TLAXCALANCINGO</t>
  </si>
  <si>
    <t>Cholollan</t>
  </si>
  <si>
    <t>https://fmcholollan.org.mx/</t>
  </si>
  <si>
    <t>fmcholollan@gmail.com</t>
  </si>
  <si>
    <t>044 222 354 9154</t>
  </si>
  <si>
    <t>'https://www.facebook.com/fmcholollan/</t>
  </si>
  <si>
    <t>COMUNIDADES INDÍGENAS DE SAN BERNARDINO TLAXCALANCINGO Y SANTA MARIA ZACATEPEC</t>
  </si>
  <si>
    <t>XHSBE</t>
  </si>
  <si>
    <t>Informacion faltante</t>
  </si>
  <si>
    <t>pagina que no funciona</t>
  </si>
  <si>
    <t>Pagina peligrosa (virus o robo de datos)</t>
  </si>
  <si>
    <t>Informacion dudosa</t>
  </si>
  <si>
    <t>Informacion de ubicación inexacta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</si>
</sst>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1"/>
      <name val="Calibri"/>
      <family val="2"/>
      <scheme val="minor"/>
    </font>
    <font>
      <sz val="11"/>
      <color theme="1"/>
      <name val="Calibri"/>
      <family val="2"/>
      <scheme val="minor"/>
    </font>
    <font>
      <b/>
      <sz val="11"/>
      <color rgb="FF3F3F3F"/>
      <name val="Calibri"/>
      <family val="2"/>
      <scheme val="minor"/>
    </font>
    <font>
      <u/>
      <sz val="11"/>
      <color theme="10"/>
      <name val="Calibri"/>
      <family val="2"/>
      <scheme val="minor"/>
    </font>
    <font>
      <sz val="11"/>
      <name val="Calibri"/>
      <family val="2"/>
      <scheme val="minor"/>
    </font>
    <font>
      <b/>
      <sz val="16"/>
      <color theme="1"/>
      <name val="ITC Avant Garde"/>
      <family val="2"/>
    </font>
    <font>
      <b/>
      <sz val="10"/>
      <color theme="0"/>
      <name val="Helvetica"/>
      <family val="2"/>
    </font>
    <font>
      <b/>
      <sz val="10"/>
      <color rgb="FFFFFFFF"/>
      <name val="Helvetica"/>
      <family val="2"/>
    </font>
    <font>
      <sz val="9"/>
      <color theme="1"/>
      <name val="Helvetica"/>
      <family val="2"/>
    </font>
    <font>
      <sz val="9"/>
      <color theme="1"/>
      <name val="Helvetica"/>
    </font>
    <font>
      <sz val="9"/>
      <color theme="1"/>
      <name val="Microsoft Sans Serif"/>
      <family val="2"/>
    </font>
    <font>
      <sz val="9"/>
      <color rgb="FF000000"/>
      <name val="Helvetica"/>
      <family val="2"/>
    </font>
    <font>
      <sz val="11"/>
      <color theme="1"/>
      <name val="ITC Avant Garde"/>
      <family val="2"/>
    </font>
    <font>
      <sz val="9"/>
      <color rgb="FF000000"/>
      <name val="Microsoft Sans Serif"/>
      <family val="2"/>
    </font>
    <font>
      <sz val="9"/>
      <color rgb="FF000000"/>
      <name val="Helvetica"/>
    </font>
  </fonts>
  <fills count="26">
    <fill>
      <patternFill patternType="none"/>
    </fill>
    <fill>
      <patternFill patternType="gray125"/>
    </fill>
    <fill>
      <patternFill patternType="solid">
        <fgColor rgb="FFFFFF00"/>
        <bgColor indexed="64"/>
      </patternFill>
    </fill>
    <fill>
      <patternFill patternType="solid">
        <fgColor rgb="FFF2F2F2"/>
      </patternFill>
    </fill>
    <fill>
      <patternFill patternType="solid">
        <fgColor theme="4" tint="0.79998168889431442"/>
        <bgColor indexed="65"/>
      </patternFill>
    </fill>
    <fill>
      <patternFill patternType="solid">
        <fgColor theme="6" tint="0.59999389629810485"/>
        <bgColor indexed="65"/>
      </patternFill>
    </fill>
    <fill>
      <patternFill patternType="solid">
        <fgColor theme="0" tint="-0.249977111117893"/>
        <bgColor indexed="64"/>
      </patternFill>
    </fill>
    <fill>
      <patternFill patternType="solid">
        <fgColor rgb="FFFF0000"/>
        <bgColor indexed="64"/>
      </patternFill>
    </fill>
    <fill>
      <patternFill patternType="solid">
        <fgColor theme="3"/>
        <bgColor indexed="64"/>
      </patternFill>
    </fill>
    <fill>
      <patternFill patternType="solid">
        <fgColor rgb="FF44546A"/>
        <bgColor rgb="FF000000"/>
      </patternFill>
    </fill>
    <fill>
      <patternFill patternType="solid">
        <fgColor theme="0" tint="-4.9989318521683403E-2"/>
        <bgColor indexed="64"/>
      </patternFill>
    </fill>
    <fill>
      <patternFill patternType="solid">
        <fgColor theme="7"/>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2F2F2"/>
        <bgColor indexed="64"/>
      </patternFill>
    </fill>
    <fill>
      <patternFill patternType="solid">
        <fgColor theme="8" tint="0.59999389629810485"/>
        <bgColor indexed="64"/>
      </patternFill>
    </fill>
    <fill>
      <patternFill patternType="solid">
        <fgColor rgb="FFF2F2F2"/>
        <bgColor rgb="FF000000"/>
      </patternFill>
    </fill>
    <fill>
      <patternFill patternType="solid">
        <fgColor theme="8" tint="0.59999389629810485"/>
        <bgColor rgb="FF000000"/>
      </patternFill>
    </fill>
    <fill>
      <patternFill patternType="solid">
        <fgColor theme="5" tint="0.79998168889431442"/>
        <bgColor rgb="FF000000"/>
      </patternFill>
    </fill>
    <fill>
      <patternFill patternType="solid">
        <fgColor rgb="FFFFC000"/>
        <bgColor rgb="FF000000"/>
      </patternFill>
    </fill>
    <fill>
      <patternFill patternType="solid">
        <fgColor rgb="FFFF0000"/>
        <bgColor rgb="FF000000"/>
      </patternFill>
    </fill>
    <fill>
      <patternFill patternType="solid">
        <fgColor theme="6" tint="0.79998168889431442"/>
        <bgColor indexed="64"/>
      </patternFill>
    </fill>
    <fill>
      <patternFill patternType="solid">
        <fgColor rgb="FF92D050"/>
        <bgColor rgb="FF000000"/>
      </patternFill>
    </fill>
    <fill>
      <patternFill patternType="solid">
        <fgColor rgb="FF00FFCC"/>
        <bgColor indexed="64"/>
      </patternFill>
    </fill>
    <fill>
      <patternFill patternType="solid">
        <fgColor theme="6" tint="0.79998168889431442"/>
        <bgColor rgb="FF000000"/>
      </patternFill>
    </fill>
    <fill>
      <patternFill patternType="solid">
        <fgColor rgb="FF92D050"/>
        <bgColor indexed="64"/>
      </patternFill>
    </fill>
  </fills>
  <borders count="24">
    <border>
      <left/>
      <right/>
      <top/>
      <bottom/>
      <diagonal/>
    </border>
    <border>
      <left style="thin">
        <color rgb="FF3F3F3F"/>
      </left>
      <right style="thin">
        <color rgb="FF3F3F3F"/>
      </right>
      <top style="thin">
        <color rgb="FF3F3F3F"/>
      </top>
      <bottom style="thin">
        <color rgb="FF3F3F3F"/>
      </bottom>
      <diagonal/>
    </border>
    <border>
      <left style="thick">
        <color theme="0"/>
      </left>
      <right style="thick">
        <color theme="0"/>
      </right>
      <top style="thick">
        <color theme="0"/>
      </top>
      <bottom style="thick">
        <color theme="0"/>
      </bottom>
      <diagonal/>
    </border>
    <border>
      <left style="thick">
        <color rgb="FFFFFFFF"/>
      </left>
      <right style="thick">
        <color rgb="FFFFFFFF"/>
      </right>
      <top style="thick">
        <color rgb="FFFFFFFF"/>
      </top>
      <bottom style="thick">
        <color rgb="FFFFFFFF"/>
      </bottom>
      <diagonal/>
    </border>
    <border>
      <left style="thick">
        <color theme="0"/>
      </left>
      <right/>
      <top style="thick">
        <color theme="0"/>
      </top>
      <bottom style="thick">
        <color theme="0"/>
      </bottom>
      <diagonal/>
    </border>
    <border>
      <left style="thick">
        <color theme="0"/>
      </left>
      <right style="thick">
        <color theme="0"/>
      </right>
      <top style="thick">
        <color theme="0"/>
      </top>
      <bottom/>
      <diagonal/>
    </border>
    <border>
      <left/>
      <right/>
      <top style="thick">
        <color theme="0"/>
      </top>
      <bottom/>
      <diagonal/>
    </border>
    <border>
      <left style="thick">
        <color rgb="FFFFFFFF"/>
      </left>
      <right style="thick">
        <color rgb="FFFFFFFF"/>
      </right>
      <top/>
      <bottom style="thick">
        <color rgb="FFFFFFFF"/>
      </bottom>
      <diagonal/>
    </border>
    <border>
      <left style="thick">
        <color rgb="FFFFFFFF"/>
      </left>
      <right/>
      <top style="thick">
        <color rgb="FFFFFFFF"/>
      </top>
      <bottom style="thick">
        <color rgb="FFFFFFFF"/>
      </bottom>
      <diagonal/>
    </border>
    <border>
      <left/>
      <right style="thick">
        <color rgb="FFFFFFFF"/>
      </right>
      <top style="thick">
        <color rgb="FFFFFFFF"/>
      </top>
      <bottom style="thick">
        <color rgb="FFFFFFFF"/>
      </bottom>
      <diagonal/>
    </border>
    <border>
      <left/>
      <right/>
      <top style="thick">
        <color rgb="FFFFFFFF"/>
      </top>
      <bottom style="thick">
        <color rgb="FFFFFFFF"/>
      </bottom>
      <diagonal/>
    </border>
    <border>
      <left style="thick">
        <color rgb="FFFFFFFF"/>
      </left>
      <right style="thick">
        <color rgb="FFFFFFFF"/>
      </right>
      <top style="thick">
        <color rgb="FFFFFFFF"/>
      </top>
      <bottom/>
      <diagonal/>
    </border>
    <border>
      <left/>
      <right style="thick">
        <color rgb="FFFFFFFF"/>
      </right>
      <top style="thick">
        <color rgb="FFFFFFFF"/>
      </top>
      <bottom/>
      <diagonal/>
    </border>
    <border>
      <left/>
      <right/>
      <top style="thick">
        <color rgb="FFFFFFFF"/>
      </top>
      <bottom/>
      <diagonal/>
    </border>
    <border>
      <left style="thick">
        <color rgb="FFFFFFFF"/>
      </left>
      <right/>
      <top style="thick">
        <color rgb="FFFFFFFF"/>
      </top>
      <bottom/>
      <diagonal/>
    </border>
    <border>
      <left style="thin">
        <color rgb="FFFFFFFF"/>
      </left>
      <right style="thick">
        <color rgb="FFFFFFFF"/>
      </right>
      <top style="thin">
        <color rgb="FFFFFFFF"/>
      </top>
      <bottom/>
      <diagonal/>
    </border>
    <border>
      <left style="thick">
        <color rgb="FFFFFFFF"/>
      </left>
      <right style="thick">
        <color rgb="FFFFFFFF"/>
      </right>
      <top style="thin">
        <color rgb="FFFFFFFF"/>
      </top>
      <bottom/>
      <diagonal/>
    </border>
    <border>
      <left style="thick">
        <color rgb="FFFFFFFF"/>
      </left>
      <right/>
      <top style="thin">
        <color rgb="FFFFFFFF"/>
      </top>
      <bottom/>
      <diagonal/>
    </border>
    <border>
      <left style="thick">
        <color rgb="FFFFFFFF"/>
      </left>
      <right/>
      <top/>
      <bottom/>
      <diagonal/>
    </border>
    <border>
      <left style="thick">
        <color rgb="FFFFFFFF"/>
      </left>
      <right style="thick">
        <color rgb="FFFFFFFF"/>
      </right>
      <top/>
      <bottom style="medium">
        <color rgb="FFFFFFFF"/>
      </bottom>
      <diagonal/>
    </border>
    <border>
      <left/>
      <right style="thick">
        <color rgb="FFFFFFFF"/>
      </right>
      <top/>
      <bottom/>
      <diagonal/>
    </border>
    <border>
      <left style="thick">
        <color rgb="FFFFFFFF"/>
      </left>
      <right style="thin">
        <color rgb="FFFFFFFF"/>
      </right>
      <top/>
      <bottom/>
      <diagonal/>
    </border>
    <border>
      <left/>
      <right style="thick">
        <color rgb="FFFFFFFF"/>
      </right>
      <top/>
      <bottom style="thick">
        <color rgb="FFFFFFFF"/>
      </bottom>
      <diagonal/>
    </border>
    <border>
      <left style="thick">
        <color rgb="FFFFFFFF"/>
      </left>
      <right style="thick">
        <color rgb="FFFFFFFF"/>
      </right>
      <top/>
      <bottom/>
      <diagonal/>
    </border>
  </borders>
  <cellStyleXfs count="5">
    <xf numFmtId="0" fontId="0" fillId="0" borderId="0"/>
    <xf numFmtId="0" fontId="3" fillId="3" borderId="1" applyNumberFormat="0" applyAlignment="0" applyProtection="0"/>
    <xf numFmtId="0" fontId="2" fillId="4" borderId="0" applyNumberFormat="0" applyBorder="0" applyAlignment="0" applyProtection="0"/>
    <xf numFmtId="0" fontId="2" fillId="5" borderId="0" applyNumberFormat="0" applyBorder="0" applyAlignment="0" applyProtection="0"/>
    <xf numFmtId="0" fontId="4" fillId="0" borderId="0" applyNumberFormat="0" applyFill="0" applyBorder="0" applyAlignment="0" applyProtection="0"/>
  </cellStyleXfs>
  <cellXfs count="141">
    <xf numFmtId="0" fontId="0" fillId="0" borderId="0" xfId="0"/>
    <xf numFmtId="0" fontId="1" fillId="0" borderId="0" xfId="0" applyFont="1" applyAlignment="1">
      <alignment wrapText="1"/>
    </xf>
    <xf numFmtId="0" fontId="1" fillId="0" borderId="0" xfId="0" applyFont="1"/>
    <xf numFmtId="0" fontId="1" fillId="0" borderId="0" xfId="0" applyFont="1" applyAlignment="1">
      <alignment horizontal="center"/>
    </xf>
    <xf numFmtId="0" fontId="1" fillId="0" borderId="0" xfId="0" applyFont="1" applyAlignment="1">
      <alignment horizontal="left"/>
    </xf>
    <xf numFmtId="0" fontId="1" fillId="2" borderId="0" xfId="0" applyFont="1" applyFill="1"/>
    <xf numFmtId="0" fontId="1" fillId="6" borderId="0" xfId="0" applyFont="1" applyFill="1" applyAlignment="1">
      <alignment wrapText="1"/>
    </xf>
    <xf numFmtId="0" fontId="1" fillId="6" borderId="0" xfId="0" applyFont="1" applyFill="1"/>
    <xf numFmtId="0" fontId="0" fillId="0" borderId="0" xfId="0" applyFill="1"/>
    <xf numFmtId="0" fontId="1" fillId="0" borderId="0" xfId="0" applyFont="1" applyFill="1" applyAlignment="1">
      <alignment wrapText="1"/>
    </xf>
    <xf numFmtId="0" fontId="4" fillId="0" borderId="0" xfId="4" applyFill="1"/>
    <xf numFmtId="0" fontId="0" fillId="0" borderId="0" xfId="0" quotePrefix="1" applyFill="1"/>
    <xf numFmtId="0" fontId="0" fillId="0" borderId="0" xfId="0" applyFont="1" applyFill="1" applyAlignment="1">
      <alignment wrapText="1"/>
    </xf>
    <xf numFmtId="0" fontId="0" fillId="0" borderId="0" xfId="0" applyFill="1" applyAlignment="1">
      <alignment wrapText="1"/>
    </xf>
    <xf numFmtId="0" fontId="4" fillId="0" borderId="0" xfId="4" applyFill="1" applyAlignment="1">
      <alignment wrapText="1"/>
    </xf>
    <xf numFmtId="0" fontId="0" fillId="0" borderId="0" xfId="0" applyFont="1" applyFill="1"/>
    <xf numFmtId="0" fontId="0" fillId="0" borderId="0" xfId="0" quotePrefix="1" applyFont="1" applyFill="1"/>
    <xf numFmtId="0" fontId="4" fillId="0" borderId="0" xfId="4" applyFill="1" applyBorder="1"/>
    <xf numFmtId="0" fontId="4" fillId="0" borderId="0" xfId="4" applyFill="1" applyAlignment="1"/>
    <xf numFmtId="0" fontId="0" fillId="0" borderId="0" xfId="0" applyFill="1" applyAlignment="1"/>
    <xf numFmtId="0" fontId="4" fillId="0" borderId="0" xfId="4" quotePrefix="1" applyFill="1"/>
    <xf numFmtId="0" fontId="0" fillId="0" borderId="0" xfId="0" quotePrefix="1" applyFill="1" applyBorder="1"/>
    <xf numFmtId="0" fontId="4" fillId="0" borderId="0" xfId="4" quotePrefix="1" applyFill="1" applyBorder="1"/>
    <xf numFmtId="0" fontId="0" fillId="0" borderId="0" xfId="0" quotePrefix="1" applyFill="1" applyAlignment="1"/>
    <xf numFmtId="0" fontId="4" fillId="0" borderId="0" xfId="4" quotePrefix="1" applyAlignment="1"/>
    <xf numFmtId="0" fontId="0" fillId="0" borderId="0" xfId="0" quotePrefix="1" applyFill="1" applyBorder="1" applyAlignment="1"/>
    <xf numFmtId="0" fontId="0" fillId="0" borderId="0" xfId="0" applyAlignment="1"/>
    <xf numFmtId="0" fontId="5" fillId="0" borderId="0" xfId="4" applyFont="1" applyAlignment="1"/>
    <xf numFmtId="0" fontId="0" fillId="7" borderId="0" xfId="0" applyFill="1"/>
    <xf numFmtId="0" fontId="0" fillId="0" borderId="0" xfId="0" applyAlignment="1">
      <alignment wrapText="1"/>
    </xf>
    <xf numFmtId="0" fontId="6" fillId="0" borderId="0" xfId="0" applyFont="1" applyAlignment="1"/>
    <xf numFmtId="0" fontId="7" fillId="8" borderId="2" xfId="2" applyFont="1" applyFill="1" applyBorder="1" applyAlignment="1">
      <alignment horizontal="center" vertical="center" wrapText="1"/>
    </xf>
    <xf numFmtId="0" fontId="8" fillId="9" borderId="3" xfId="2" applyFont="1" applyFill="1" applyBorder="1" applyAlignment="1">
      <alignment horizontal="center" vertical="center" wrapText="1"/>
    </xf>
    <xf numFmtId="0" fontId="8" fillId="9" borderId="0" xfId="2" applyFont="1" applyFill="1" applyBorder="1" applyAlignment="1">
      <alignment horizontal="center" vertical="center" wrapText="1"/>
    </xf>
    <xf numFmtId="0" fontId="7" fillId="8" borderId="4" xfId="2" applyFont="1" applyFill="1" applyBorder="1" applyAlignment="1">
      <alignment horizontal="center" vertical="center" wrapText="1"/>
    </xf>
    <xf numFmtId="0" fontId="9" fillId="10" borderId="2" xfId="3" applyFont="1" applyFill="1" applyBorder="1" applyAlignment="1">
      <alignment horizontal="center" vertical="center"/>
    </xf>
    <xf numFmtId="0" fontId="9" fillId="10" borderId="2" xfId="3" applyFont="1" applyFill="1" applyBorder="1" applyAlignment="1">
      <alignment horizontal="left" vertical="center" wrapText="1"/>
    </xf>
    <xf numFmtId="0" fontId="9" fillId="10" borderId="2" xfId="3" applyFont="1" applyFill="1" applyBorder="1" applyAlignment="1">
      <alignment horizontal="center" vertical="center" wrapText="1"/>
    </xf>
    <xf numFmtId="15" fontId="9" fillId="10" borderId="4" xfId="3" applyNumberFormat="1" applyFont="1" applyFill="1" applyBorder="1" applyAlignment="1">
      <alignment horizontal="center" vertical="center" wrapText="1"/>
    </xf>
    <xf numFmtId="15" fontId="9" fillId="10" borderId="2" xfId="3" applyNumberFormat="1" applyFont="1" applyFill="1" applyBorder="1" applyAlignment="1">
      <alignment horizontal="center" vertical="center" wrapText="1"/>
    </xf>
    <xf numFmtId="0" fontId="9" fillId="11" borderId="2" xfId="3" applyFont="1" applyFill="1" applyBorder="1" applyAlignment="1">
      <alignment horizontal="center" vertical="center" wrapText="1"/>
    </xf>
    <xf numFmtId="0" fontId="10" fillId="10" borderId="2" xfId="3" applyFont="1" applyFill="1" applyBorder="1" applyAlignment="1">
      <alignment horizontal="center" vertical="center" wrapText="1"/>
    </xf>
    <xf numFmtId="0" fontId="10" fillId="10" borderId="2" xfId="3" applyFont="1" applyFill="1" applyBorder="1" applyAlignment="1">
      <alignment horizontal="left" vertical="center" wrapText="1"/>
    </xf>
    <xf numFmtId="15" fontId="10" fillId="10" borderId="2" xfId="3" applyNumberFormat="1" applyFont="1" applyFill="1" applyBorder="1" applyAlignment="1">
      <alignment horizontal="center" vertical="center" wrapText="1"/>
    </xf>
    <xf numFmtId="14" fontId="10" fillId="10" borderId="2" xfId="3" applyNumberFormat="1" applyFont="1" applyFill="1" applyBorder="1" applyAlignment="1">
      <alignment horizontal="center" vertical="center" wrapText="1"/>
    </xf>
    <xf numFmtId="0" fontId="9" fillId="10" borderId="5" xfId="3" applyFont="1" applyFill="1" applyBorder="1" applyAlignment="1">
      <alignment horizontal="left" vertical="center" wrapText="1"/>
    </xf>
    <xf numFmtId="0" fontId="9" fillId="10" borderId="5" xfId="3" applyFont="1" applyFill="1" applyBorder="1" applyAlignment="1">
      <alignment horizontal="center" vertical="center" wrapText="1"/>
    </xf>
    <xf numFmtId="15" fontId="9" fillId="10" borderId="5" xfId="3" applyNumberFormat="1" applyFont="1" applyFill="1" applyBorder="1" applyAlignment="1">
      <alignment horizontal="center" vertical="center" wrapText="1"/>
    </xf>
    <xf numFmtId="15" fontId="9" fillId="10" borderId="6" xfId="3" applyNumberFormat="1" applyFont="1" applyFill="1" applyBorder="1" applyAlignment="1">
      <alignment horizontal="center" vertical="center" wrapText="1"/>
    </xf>
    <xf numFmtId="0" fontId="9" fillId="7" borderId="2" xfId="3" applyFont="1" applyFill="1" applyBorder="1" applyAlignment="1">
      <alignment horizontal="center" vertical="center" wrapText="1"/>
    </xf>
    <xf numFmtId="0" fontId="11" fillId="12" borderId="2" xfId="3" applyFont="1" applyFill="1" applyBorder="1" applyAlignment="1">
      <alignment horizontal="center" vertical="center" wrapText="1"/>
    </xf>
    <xf numFmtId="0" fontId="9" fillId="12" borderId="2" xfId="3" applyFont="1" applyFill="1" applyBorder="1" applyAlignment="1">
      <alignment horizontal="center" vertical="center" wrapText="1"/>
    </xf>
    <xf numFmtId="0" fontId="10" fillId="13" borderId="2" xfId="3" applyFont="1" applyFill="1" applyBorder="1" applyAlignment="1">
      <alignment horizontal="center" vertical="center" wrapText="1"/>
    </xf>
    <xf numFmtId="0" fontId="9" fillId="10" borderId="2" xfId="3" quotePrefix="1" applyFont="1" applyFill="1" applyBorder="1" applyAlignment="1">
      <alignment horizontal="center" vertical="center" wrapText="1"/>
    </xf>
    <xf numFmtId="0" fontId="9" fillId="12" borderId="2" xfId="3" applyFont="1" applyFill="1" applyBorder="1" applyAlignment="1">
      <alignment horizontal="left" vertical="center" wrapText="1"/>
    </xf>
    <xf numFmtId="0" fontId="10" fillId="12" borderId="2" xfId="3" applyFont="1" applyFill="1" applyBorder="1" applyAlignment="1">
      <alignment horizontal="left" vertical="center" wrapText="1"/>
    </xf>
    <xf numFmtId="0" fontId="10" fillId="12" borderId="2" xfId="3" applyFont="1" applyFill="1" applyBorder="1" applyAlignment="1">
      <alignment horizontal="center" vertical="center" wrapText="1"/>
    </xf>
    <xf numFmtId="0" fontId="9" fillId="13" borderId="2" xfId="3" applyFont="1" applyFill="1" applyBorder="1" applyAlignment="1">
      <alignment horizontal="center" vertical="center" wrapText="1"/>
    </xf>
    <xf numFmtId="0" fontId="3" fillId="3" borderId="1" xfId="1" applyAlignment="1">
      <alignment vertical="center" wrapText="1"/>
    </xf>
    <xf numFmtId="0" fontId="12" fillId="14" borderId="3" xfId="0" applyFont="1" applyFill="1" applyBorder="1" applyAlignment="1">
      <alignment vertical="center" wrapText="1"/>
    </xf>
    <xf numFmtId="0" fontId="4" fillId="3" borderId="1" xfId="4" quotePrefix="1" applyFill="1" applyBorder="1" applyAlignment="1">
      <alignment vertical="center" wrapText="1"/>
    </xf>
    <xf numFmtId="0" fontId="12" fillId="14" borderId="7" xfId="0" applyFont="1" applyFill="1" applyBorder="1" applyAlignment="1">
      <alignment vertical="center" wrapText="1"/>
    </xf>
    <xf numFmtId="0" fontId="9" fillId="10" borderId="2" xfId="3" applyFont="1" applyFill="1" applyBorder="1" applyAlignment="1">
      <alignment horizontal="justify" vertical="center" wrapText="1"/>
    </xf>
    <xf numFmtId="0" fontId="3" fillId="7" borderId="1" xfId="1" applyFill="1" applyAlignment="1">
      <alignment vertical="center" wrapText="1"/>
    </xf>
    <xf numFmtId="0" fontId="11" fillId="10" borderId="2" xfId="3" applyFont="1" applyFill="1" applyBorder="1" applyAlignment="1">
      <alignment horizontal="left" vertical="center" wrapText="1"/>
    </xf>
    <xf numFmtId="0" fontId="11" fillId="10" borderId="2" xfId="3" applyFont="1" applyFill="1" applyBorder="1" applyAlignment="1">
      <alignment horizontal="center" vertical="center" wrapText="1"/>
    </xf>
    <xf numFmtId="15" fontId="11" fillId="10" borderId="2" xfId="3" applyNumberFormat="1" applyFont="1" applyFill="1" applyBorder="1" applyAlignment="1">
      <alignment horizontal="center" vertical="center" wrapText="1"/>
    </xf>
    <xf numFmtId="15" fontId="11" fillId="10" borderId="4" xfId="3" applyNumberFormat="1" applyFont="1" applyFill="1" applyBorder="1" applyAlignment="1">
      <alignment horizontal="center" vertical="center" wrapText="1"/>
    </xf>
    <xf numFmtId="0" fontId="9" fillId="15" borderId="2" xfId="3" applyFont="1" applyFill="1" applyBorder="1" applyAlignment="1">
      <alignment horizontal="center" vertical="center"/>
    </xf>
    <xf numFmtId="0" fontId="4" fillId="10" borderId="2" xfId="4" applyFill="1" applyBorder="1" applyAlignment="1">
      <alignment horizontal="center" vertical="center" wrapText="1"/>
    </xf>
    <xf numFmtId="0" fontId="11" fillId="15" borderId="2" xfId="3" applyFont="1" applyFill="1" applyBorder="1" applyAlignment="1">
      <alignment horizontal="center" vertical="center" wrapText="1"/>
    </xf>
    <xf numFmtId="0" fontId="11" fillId="12" borderId="2" xfId="3" applyFont="1" applyFill="1" applyBorder="1" applyAlignment="1">
      <alignment horizontal="left" vertical="center" wrapText="1"/>
    </xf>
    <xf numFmtId="0" fontId="12" fillId="16" borderId="3" xfId="3" applyFont="1" applyFill="1" applyBorder="1" applyAlignment="1">
      <alignment horizontal="left" vertical="center" wrapText="1"/>
    </xf>
    <xf numFmtId="0" fontId="12" fillId="16" borderId="3" xfId="3" applyFont="1" applyFill="1" applyBorder="1" applyAlignment="1">
      <alignment horizontal="center" vertical="center" wrapText="1"/>
    </xf>
    <xf numFmtId="15" fontId="12" fillId="16" borderId="8" xfId="3" applyNumberFormat="1" applyFont="1" applyFill="1" applyBorder="1" applyAlignment="1">
      <alignment horizontal="center" vertical="center" wrapText="1"/>
    </xf>
    <xf numFmtId="0" fontId="12" fillId="17" borderId="3" xfId="3" applyFont="1" applyFill="1" applyBorder="1" applyAlignment="1">
      <alignment horizontal="center" vertical="center" wrapText="1"/>
    </xf>
    <xf numFmtId="15" fontId="12" fillId="16" borderId="3" xfId="3" applyNumberFormat="1" applyFont="1" applyFill="1" applyBorder="1" applyAlignment="1">
      <alignment horizontal="center" vertical="center" wrapText="1"/>
    </xf>
    <xf numFmtId="0" fontId="13" fillId="0" borderId="0" xfId="0" applyFont="1" applyFill="1" applyBorder="1"/>
    <xf numFmtId="0" fontId="12" fillId="18" borderId="3" xfId="3" applyFont="1" applyFill="1" applyBorder="1" applyAlignment="1">
      <alignment horizontal="center" vertical="center" wrapText="1"/>
    </xf>
    <xf numFmtId="0" fontId="12" fillId="18" borderId="3" xfId="3" applyFont="1" applyFill="1" applyBorder="1" applyAlignment="1">
      <alignment horizontal="left" vertical="center" wrapText="1"/>
    </xf>
    <xf numFmtId="0" fontId="14" fillId="16" borderId="3" xfId="3" applyFont="1" applyFill="1" applyBorder="1" applyAlignment="1">
      <alignment horizontal="left" vertical="center" wrapText="1"/>
    </xf>
    <xf numFmtId="0" fontId="14" fillId="16" borderId="3" xfId="3" applyFont="1" applyFill="1" applyBorder="1" applyAlignment="1">
      <alignment horizontal="center" vertical="center" wrapText="1"/>
    </xf>
    <xf numFmtId="15" fontId="15" fillId="16" borderId="8" xfId="3" applyNumberFormat="1" applyFont="1" applyFill="1" applyBorder="1" applyAlignment="1">
      <alignment horizontal="center" vertical="center" wrapText="1"/>
    </xf>
    <xf numFmtId="15" fontId="14" fillId="16" borderId="8" xfId="3" applyNumberFormat="1" applyFont="1" applyFill="1" applyBorder="1" applyAlignment="1">
      <alignment horizontal="center" vertical="center" wrapText="1"/>
    </xf>
    <xf numFmtId="15" fontId="14" fillId="16" borderId="3" xfId="3" applyNumberFormat="1" applyFont="1" applyFill="1" applyBorder="1" applyAlignment="1">
      <alignment horizontal="center" vertical="center" wrapText="1"/>
    </xf>
    <xf numFmtId="0" fontId="12" fillId="16" borderId="8" xfId="3" applyFont="1" applyFill="1" applyBorder="1" applyAlignment="1">
      <alignment horizontal="center" vertical="center" wrapText="1"/>
    </xf>
    <xf numFmtId="15" fontId="12" fillId="16" borderId="9" xfId="3" applyNumberFormat="1" applyFont="1" applyFill="1" applyBorder="1" applyAlignment="1">
      <alignment horizontal="center" vertical="center" wrapText="1"/>
    </xf>
    <xf numFmtId="15" fontId="12" fillId="16" borderId="10" xfId="3" applyNumberFormat="1" applyFont="1" applyFill="1" applyBorder="1" applyAlignment="1">
      <alignment horizontal="center" vertical="center" wrapText="1"/>
    </xf>
    <xf numFmtId="0" fontId="15" fillId="16" borderId="3" xfId="3" applyFont="1" applyFill="1" applyBorder="1" applyAlignment="1">
      <alignment horizontal="center" vertical="center" wrapText="1"/>
    </xf>
    <xf numFmtId="0" fontId="15" fillId="18" borderId="3" xfId="3" applyFont="1" applyFill="1" applyBorder="1" applyAlignment="1">
      <alignment horizontal="center" vertical="center" wrapText="1"/>
    </xf>
    <xf numFmtId="0" fontId="15" fillId="16" borderId="3" xfId="3" applyFont="1" applyFill="1" applyBorder="1" applyAlignment="1">
      <alignment horizontal="left" vertical="center" wrapText="1"/>
    </xf>
    <xf numFmtId="15" fontId="15" fillId="16" borderId="3" xfId="3" applyNumberFormat="1" applyFont="1" applyFill="1" applyBorder="1" applyAlignment="1">
      <alignment horizontal="center" vertical="center" wrapText="1"/>
    </xf>
    <xf numFmtId="0" fontId="12" fillId="10" borderId="3" xfId="3" applyFont="1" applyFill="1" applyBorder="1" applyAlignment="1">
      <alignment horizontal="left" vertical="center" wrapText="1"/>
    </xf>
    <xf numFmtId="15" fontId="15" fillId="16" borderId="9" xfId="3" applyNumberFormat="1" applyFont="1" applyFill="1" applyBorder="1" applyAlignment="1">
      <alignment horizontal="center" vertical="center" wrapText="1"/>
    </xf>
    <xf numFmtId="15" fontId="15" fillId="16" borderId="10" xfId="3" applyNumberFormat="1" applyFont="1" applyFill="1" applyBorder="1" applyAlignment="1">
      <alignment horizontal="center" vertical="center" wrapText="1"/>
    </xf>
    <xf numFmtId="14" fontId="15" fillId="16" borderId="3" xfId="3" applyNumberFormat="1" applyFont="1" applyFill="1" applyBorder="1" applyAlignment="1">
      <alignment horizontal="center" vertical="center" wrapText="1"/>
    </xf>
    <xf numFmtId="0" fontId="12" fillId="19" borderId="3" xfId="3" applyFont="1" applyFill="1" applyBorder="1" applyAlignment="1">
      <alignment horizontal="center" vertical="center" wrapText="1"/>
    </xf>
    <xf numFmtId="0" fontId="15" fillId="18" borderId="3" xfId="3" applyFont="1" applyFill="1" applyBorder="1" applyAlignment="1">
      <alignment horizontal="left" vertical="center" wrapText="1"/>
    </xf>
    <xf numFmtId="14" fontId="15" fillId="16" borderId="8" xfId="3" applyNumberFormat="1" applyFont="1" applyFill="1" applyBorder="1" applyAlignment="1">
      <alignment horizontal="center" vertical="center" wrapText="1"/>
    </xf>
    <xf numFmtId="0" fontId="0" fillId="15" borderId="0" xfId="0" applyFill="1"/>
    <xf numFmtId="0" fontId="12" fillId="20" borderId="3" xfId="3" applyFont="1" applyFill="1" applyBorder="1" applyAlignment="1">
      <alignment horizontal="center" vertical="center" wrapText="1"/>
    </xf>
    <xf numFmtId="0" fontId="0" fillId="21" borderId="0" xfId="0" applyFill="1"/>
    <xf numFmtId="0" fontId="12" fillId="16" borderId="11" xfId="3" applyFont="1" applyFill="1" applyBorder="1" applyAlignment="1">
      <alignment horizontal="left" vertical="center" wrapText="1"/>
    </xf>
    <xf numFmtId="0" fontId="12" fillId="16" borderId="11" xfId="3" applyFont="1" applyFill="1" applyBorder="1" applyAlignment="1">
      <alignment horizontal="center" vertical="center" wrapText="1"/>
    </xf>
    <xf numFmtId="15" fontId="12" fillId="16" borderId="12" xfId="3" applyNumberFormat="1" applyFont="1" applyFill="1" applyBorder="1" applyAlignment="1">
      <alignment horizontal="center" vertical="center" wrapText="1"/>
    </xf>
    <xf numFmtId="15" fontId="12" fillId="16" borderId="11" xfId="3" applyNumberFormat="1" applyFont="1" applyFill="1" applyBorder="1" applyAlignment="1">
      <alignment horizontal="center" vertical="center" wrapText="1"/>
    </xf>
    <xf numFmtId="15" fontId="12" fillId="16" borderId="13" xfId="3" applyNumberFormat="1" applyFont="1" applyFill="1" applyBorder="1" applyAlignment="1">
      <alignment horizontal="center" vertical="center" wrapText="1"/>
    </xf>
    <xf numFmtId="0" fontId="15" fillId="22" borderId="3" xfId="3" applyFont="1" applyFill="1" applyBorder="1" applyAlignment="1">
      <alignment horizontal="center" vertical="center" wrapText="1"/>
    </xf>
    <xf numFmtId="0" fontId="12" fillId="17" borderId="3" xfId="3" applyFont="1" applyFill="1" applyBorder="1" applyAlignment="1">
      <alignment horizontal="left" vertical="center" wrapText="1"/>
    </xf>
    <xf numFmtId="0" fontId="12" fillId="22" borderId="3" xfId="3" applyFont="1" applyFill="1" applyBorder="1" applyAlignment="1">
      <alignment horizontal="left" vertical="center" wrapText="1"/>
    </xf>
    <xf numFmtId="14" fontId="15" fillId="16" borderId="9" xfId="3" applyNumberFormat="1" applyFont="1" applyFill="1" applyBorder="1" applyAlignment="1">
      <alignment horizontal="center" vertical="center" wrapText="1"/>
    </xf>
    <xf numFmtId="0" fontId="15" fillId="16" borderId="8" xfId="3" applyFont="1" applyFill="1" applyBorder="1" applyAlignment="1">
      <alignment horizontal="center" vertical="center" wrapText="1"/>
    </xf>
    <xf numFmtId="0" fontId="9" fillId="23" borderId="2" xfId="3" applyFont="1" applyFill="1" applyBorder="1" applyAlignment="1">
      <alignment horizontal="center" vertical="center"/>
    </xf>
    <xf numFmtId="0" fontId="12" fillId="16" borderId="14" xfId="3" applyFont="1" applyFill="1" applyBorder="1" applyAlignment="1">
      <alignment horizontal="center" vertical="center" wrapText="1"/>
    </xf>
    <xf numFmtId="0" fontId="12" fillId="16" borderId="15" xfId="3" applyFont="1" applyFill="1" applyBorder="1" applyAlignment="1">
      <alignment horizontal="center" vertical="center" wrapText="1"/>
    </xf>
    <xf numFmtId="0" fontId="12" fillId="16" borderId="16" xfId="3" applyFont="1" applyFill="1" applyBorder="1" applyAlignment="1">
      <alignment horizontal="left" vertical="center" wrapText="1"/>
    </xf>
    <xf numFmtId="0" fontId="12" fillId="16" borderId="16" xfId="3" applyFont="1" applyFill="1" applyBorder="1" applyAlignment="1">
      <alignment horizontal="center" vertical="center" wrapText="1"/>
    </xf>
    <xf numFmtId="15" fontId="12" fillId="16" borderId="16" xfId="3" applyNumberFormat="1" applyFont="1" applyFill="1" applyBorder="1" applyAlignment="1">
      <alignment horizontal="center" vertical="center" wrapText="1"/>
    </xf>
    <xf numFmtId="15" fontId="12" fillId="16" borderId="17" xfId="3" applyNumberFormat="1" applyFont="1" applyFill="1" applyBorder="1" applyAlignment="1">
      <alignment horizontal="center" vertical="center" wrapText="1"/>
    </xf>
    <xf numFmtId="0" fontId="12" fillId="16" borderId="9" xfId="3" applyFont="1" applyFill="1" applyBorder="1" applyAlignment="1">
      <alignment horizontal="left" vertical="center" wrapText="1"/>
    </xf>
    <xf numFmtId="0" fontId="15" fillId="24" borderId="3" xfId="3" applyFont="1" applyFill="1" applyBorder="1" applyAlignment="1">
      <alignment horizontal="center" vertical="center" wrapText="1"/>
    </xf>
    <xf numFmtId="0" fontId="13" fillId="21" borderId="0" xfId="0" applyFont="1" applyFill="1" applyBorder="1"/>
    <xf numFmtId="15" fontId="14" fillId="16" borderId="18" xfId="3" applyNumberFormat="1" applyFont="1" applyFill="1" applyBorder="1" applyAlignment="1">
      <alignment horizontal="center" vertical="center" wrapText="1"/>
    </xf>
    <xf numFmtId="15" fontId="14" fillId="16" borderId="19" xfId="3" applyNumberFormat="1" applyFont="1" applyFill="1" applyBorder="1" applyAlignment="1">
      <alignment horizontal="center" vertical="center" wrapText="1"/>
    </xf>
    <xf numFmtId="0" fontId="14" fillId="16" borderId="20" xfId="3" applyFont="1" applyFill="1" applyBorder="1" applyAlignment="1">
      <alignment horizontal="left" vertical="center" wrapText="1"/>
    </xf>
    <xf numFmtId="0" fontId="14" fillId="16" borderId="21" xfId="3" applyFont="1" applyFill="1" applyBorder="1" applyAlignment="1">
      <alignment horizontal="center" vertical="center" wrapText="1"/>
    </xf>
    <xf numFmtId="0" fontId="14" fillId="16" borderId="20" xfId="3" applyFont="1" applyFill="1" applyBorder="1" applyAlignment="1">
      <alignment horizontal="center" vertical="center" wrapText="1"/>
    </xf>
    <xf numFmtId="15" fontId="15" fillId="16" borderId="22" xfId="3" applyNumberFormat="1" applyFont="1" applyFill="1" applyBorder="1" applyAlignment="1">
      <alignment horizontal="center" vertical="center" wrapText="1"/>
    </xf>
    <xf numFmtId="0" fontId="14" fillId="16" borderId="23" xfId="3" applyFont="1" applyFill="1" applyBorder="1" applyAlignment="1">
      <alignment horizontal="left" vertical="center" wrapText="1"/>
    </xf>
    <xf numFmtId="0" fontId="14" fillId="16" borderId="23" xfId="3" applyFont="1" applyFill="1" applyBorder="1" applyAlignment="1">
      <alignment horizontal="center" vertical="center" wrapText="1"/>
    </xf>
    <xf numFmtId="0" fontId="14" fillId="16" borderId="0" xfId="3" applyFont="1" applyFill="1" applyBorder="1" applyAlignment="1">
      <alignment horizontal="center" vertical="center" wrapText="1"/>
    </xf>
    <xf numFmtId="15" fontId="14" fillId="16" borderId="7" xfId="3" applyNumberFormat="1" applyFont="1" applyFill="1" applyBorder="1" applyAlignment="1">
      <alignment horizontal="center" vertical="center" wrapText="1"/>
    </xf>
    <xf numFmtId="0" fontId="12" fillId="16" borderId="20" xfId="3" applyFont="1" applyFill="1" applyBorder="1" applyAlignment="1">
      <alignment horizontal="left" vertical="center" wrapText="1"/>
    </xf>
    <xf numFmtId="0" fontId="12" fillId="16" borderId="18" xfId="3" applyFont="1" applyFill="1" applyBorder="1" applyAlignment="1">
      <alignment horizontal="center" vertical="center" wrapText="1"/>
    </xf>
    <xf numFmtId="0" fontId="12" fillId="16" borderId="23" xfId="3" applyFont="1" applyFill="1" applyBorder="1" applyAlignment="1">
      <alignment horizontal="left" vertical="center" wrapText="1"/>
    </xf>
    <xf numFmtId="0" fontId="12" fillId="16" borderId="23" xfId="3" applyFont="1" applyFill="1" applyBorder="1" applyAlignment="1">
      <alignment horizontal="center" vertical="center" wrapText="1"/>
    </xf>
    <xf numFmtId="0" fontId="0" fillId="12" borderId="0" xfId="0" applyFill="1"/>
    <xf numFmtId="0" fontId="0" fillId="11" borderId="0" xfId="0" applyFill="1"/>
    <xf numFmtId="0" fontId="0" fillId="7" borderId="0" xfId="0" applyFill="1" applyAlignment="1">
      <alignment horizontal="center"/>
    </xf>
    <xf numFmtId="0" fontId="0" fillId="25" borderId="0" xfId="0" applyFill="1" applyAlignment="1">
      <alignment horizontal="center"/>
    </xf>
    <xf numFmtId="0" fontId="0" fillId="23" borderId="0" xfId="0" applyFill="1"/>
  </cellXfs>
  <cellStyles count="5">
    <cellStyle name="20% - Énfasis1" xfId="2" builtinId="30"/>
    <cellStyle name="40% - Énfasis3" xfId="3" builtinId="39"/>
    <cellStyle name="Hipervínculo" xfId="4" builtinId="8"/>
    <cellStyle name="Normal" xfId="0" builtinId="0"/>
    <cellStyle name="Salida"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Númer de concesiones en instalación y operación:</a:t>
            </a:r>
            <a:r>
              <a:rPr lang="en-US" baseline="0"/>
              <a:t> 253.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manualLayout>
          <c:layoutTarget val="inner"/>
          <c:xMode val="edge"/>
          <c:yMode val="edge"/>
          <c:x val="0.29976224846894139"/>
          <c:y val="0.26370078740157482"/>
          <c:w val="0.40047572178477692"/>
          <c:h val="0.66745953630796151"/>
        </c:manualLayout>
      </c:layout>
      <c:pieChart>
        <c:varyColors val="1"/>
        <c:ser>
          <c:idx val="0"/>
          <c:order val="0"/>
          <c:tx>
            <c:strRef>
              <c:f>Concesionarios!$B$3</c:f>
              <c:strCache>
                <c:ptCount val="1"/>
                <c:pt idx="0">
                  <c:v>Cuenta</c:v>
                </c:pt>
              </c:strCache>
            </c:strRef>
          </c:tx>
          <c:dPt>
            <c:idx val="0"/>
            <c:bubble3D val="0"/>
            <c:spPr>
              <a:solidFill>
                <a:schemeClr val="accent3">
                  <a:shade val="65000"/>
                </a:schemeClr>
              </a:solidFill>
              <a:ln w="19050">
                <a:solidFill>
                  <a:schemeClr val="lt1"/>
                </a:solidFill>
              </a:ln>
              <a:effectLst/>
            </c:spPr>
            <c:extLst>
              <c:ext xmlns:c16="http://schemas.microsoft.com/office/drawing/2014/chart" uri="{C3380CC4-5D6E-409C-BE32-E72D297353CC}">
                <c16:uniqueId val="{00000002-A35B-47AA-A733-054AA3738460}"/>
              </c:ext>
            </c:extLst>
          </c:dPt>
          <c:dPt>
            <c:idx val="1"/>
            <c:bubble3D val="0"/>
            <c:spPr>
              <a:solidFill>
                <a:schemeClr val="accent3"/>
              </a:solidFill>
              <a:ln w="19050">
                <a:solidFill>
                  <a:schemeClr val="lt1"/>
                </a:solidFill>
              </a:ln>
              <a:effectLst/>
            </c:spPr>
            <c:extLst>
              <c:ext xmlns:c16="http://schemas.microsoft.com/office/drawing/2014/chart" uri="{C3380CC4-5D6E-409C-BE32-E72D297353CC}">
                <c16:uniqueId val="{00000003-A35B-47AA-A733-054AA3738460}"/>
              </c:ext>
            </c:extLst>
          </c:dPt>
          <c:dPt>
            <c:idx val="2"/>
            <c:bubble3D val="0"/>
            <c:spPr>
              <a:solidFill>
                <a:schemeClr val="accent3">
                  <a:tint val="65000"/>
                </a:schemeClr>
              </a:solidFill>
              <a:ln w="19050">
                <a:solidFill>
                  <a:schemeClr val="lt1"/>
                </a:solidFill>
              </a:ln>
              <a:effectLst/>
            </c:spPr>
            <c:extLst>
              <c:ext xmlns:c16="http://schemas.microsoft.com/office/drawing/2014/chart" uri="{C3380CC4-5D6E-409C-BE32-E72D297353CC}">
                <c16:uniqueId val="{00000001-A35B-47AA-A733-054AA3738460}"/>
              </c:ext>
            </c:extLst>
          </c:dPt>
          <c:dLbls>
            <c:dLbl>
              <c:idx val="0"/>
              <c:layout>
                <c:manualLayout>
                  <c:x val="-9.7222222222222224E-2"/>
                  <c:y val="0.16326689522066284"/>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mn-lt"/>
                        <a:ea typeface="+mn-ea"/>
                        <a:cs typeface="+mn-cs"/>
                      </a:defRPr>
                    </a:pPr>
                    <a:fld id="{AC5AEC19-2679-4982-8678-C7D6EDAAB676}" type="CATEGORYNAME">
                      <a:rPr lang="en-US" b="1"/>
                      <a:pPr>
                        <a:defRPr sz="1100" b="1"/>
                      </a:pPr>
                      <a:t>[NOMBRE DE CATEGORÍA]</a:t>
                    </a:fld>
                    <a:r>
                      <a:rPr lang="en-US" b="1"/>
                      <a:t> (76)</a:t>
                    </a:r>
                    <a:r>
                      <a:rPr lang="en-US" b="1" baseline="0"/>
                      <a:t>
</a:t>
                    </a:r>
                    <a:fld id="{70E168D8-F1B2-4EF6-8E07-ADC458EA935C}" type="PERCENTAGE">
                      <a:rPr lang="en-US" b="1" baseline="0"/>
                      <a:pPr>
                        <a:defRPr sz="1100" b="1"/>
                      </a:pPr>
                      <a:t>[PORCENTAJE]</a:t>
                    </a:fld>
                    <a:endParaRPr lang="en-US" b="1" baseline="0"/>
                  </a:p>
                </c:rich>
              </c:tx>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tx1">
                          <a:lumMod val="75000"/>
                          <a:lumOff val="25000"/>
                        </a:schemeClr>
                      </a:solidFill>
                      <a:latin typeface="+mn-lt"/>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layout>
                    <c:manualLayout>
                      <c:w val="0.24027777777777778"/>
                      <c:h val="0.31118220234112182"/>
                    </c:manualLayout>
                  </c15:layout>
                  <c15:dlblFieldTable/>
                  <c15:showDataLabelsRange val="0"/>
                </c:ext>
                <c:ext xmlns:c16="http://schemas.microsoft.com/office/drawing/2014/chart" uri="{C3380CC4-5D6E-409C-BE32-E72D297353CC}">
                  <c16:uniqueId val="{00000002-A35B-47AA-A733-054AA3738460}"/>
                </c:ext>
              </c:extLst>
            </c:dLbl>
            <c:dLbl>
              <c:idx val="1"/>
              <c:tx>
                <c:rich>
                  <a:bodyPr/>
                  <a:lstStyle/>
                  <a:p>
                    <a:fld id="{8F128644-1D44-428C-85DF-D63317A85663}" type="CATEGORYNAME">
                      <a:rPr lang="en-US"/>
                      <a:pPr/>
                      <a:t>[NOMBRE DE CATEGORÍA]</a:t>
                    </a:fld>
                    <a:r>
                      <a:rPr lang="en-US"/>
                      <a:t> (170)</a:t>
                    </a:r>
                    <a:r>
                      <a:rPr lang="en-US" baseline="0"/>
                      <a:t>
</a:t>
                    </a:r>
                    <a:fld id="{0D85F1DB-90B7-473D-8F4A-B20022D62B59}"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A35B-47AA-A733-054AA3738460}"/>
                </c:ext>
              </c:extLst>
            </c:dLbl>
            <c:dLbl>
              <c:idx val="2"/>
              <c:layout>
                <c:manualLayout>
                  <c:x val="-0.27425984251968505"/>
                  <c:y val="7.2978324190184407E-2"/>
                </c:manualLayout>
              </c:layout>
              <c:tx>
                <c:rich>
                  <a:bodyPr/>
                  <a:lstStyle/>
                  <a:p>
                    <a:fld id="{65821E25-E6D1-460E-8990-80FCEFFC63D4}" type="CATEGORYNAME">
                      <a:rPr lang="en-US"/>
                      <a:pPr/>
                      <a:t>[NOMBRE DE CATEGORÍA]</a:t>
                    </a:fld>
                    <a:r>
                      <a:rPr lang="en-US"/>
                      <a:t> (7)</a:t>
                    </a:r>
                    <a:r>
                      <a:rPr lang="en-US" baseline="0"/>
                      <a:t>
</a:t>
                    </a:r>
                    <a:fld id="{7F950FDD-DB7E-4AC0-A0B2-FA5233196CE4}"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35B-47AA-A733-054AA3738460}"/>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Concesionarios!$A$4:$A$6</c:f>
              <c:strCache>
                <c:ptCount val="3"/>
                <c:pt idx="0">
                  <c:v>Comunitario</c:v>
                </c:pt>
                <c:pt idx="1">
                  <c:v>Social</c:v>
                </c:pt>
                <c:pt idx="2">
                  <c:v>Indígena</c:v>
                </c:pt>
              </c:strCache>
            </c:strRef>
          </c:cat>
          <c:val>
            <c:numRef>
              <c:f>Concesionarios!$B$4:$B$6</c:f>
              <c:numCache>
                <c:formatCode>General</c:formatCode>
                <c:ptCount val="3"/>
                <c:pt idx="0">
                  <c:v>76</c:v>
                </c:pt>
                <c:pt idx="1">
                  <c:v>170</c:v>
                </c:pt>
                <c:pt idx="2">
                  <c:v>7</c:v>
                </c:pt>
              </c:numCache>
            </c:numRef>
          </c:val>
          <c:extLst>
            <c:ext xmlns:c16="http://schemas.microsoft.com/office/drawing/2014/chart" uri="{C3380CC4-5D6E-409C-BE32-E72D297353CC}">
              <c16:uniqueId val="{00000000-A35B-47AA-A733-054AA3738460}"/>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Concesionarios!$B$54</c:f>
              <c:strCache>
                <c:ptCount val="1"/>
                <c:pt idx="0">
                  <c:v>AM</c:v>
                </c:pt>
              </c:strCache>
            </c:strRef>
          </c:tx>
          <c:spPr>
            <a:solidFill>
              <a:schemeClr val="accent3">
                <a:shade val="53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Concesionarios!$A$55:$A$57</c:f>
              <c:strCache>
                <c:ptCount val="3"/>
                <c:pt idx="0">
                  <c:v>Social</c:v>
                </c:pt>
                <c:pt idx="1">
                  <c:v>Comunitario</c:v>
                </c:pt>
                <c:pt idx="2">
                  <c:v>Indígena</c:v>
                </c:pt>
              </c:strCache>
            </c:strRef>
          </c:cat>
          <c:val>
            <c:numRef>
              <c:f>Concesionarios!$B$55:$B$57</c:f>
              <c:numCache>
                <c:formatCode>General</c:formatCode>
                <c:ptCount val="3"/>
                <c:pt idx="0">
                  <c:v>2</c:v>
                </c:pt>
                <c:pt idx="1">
                  <c:v>1</c:v>
                </c:pt>
              </c:numCache>
            </c:numRef>
          </c:val>
          <c:extLst>
            <c:ext xmlns:c16="http://schemas.microsoft.com/office/drawing/2014/chart" uri="{C3380CC4-5D6E-409C-BE32-E72D297353CC}">
              <c16:uniqueId val="{00000000-F23F-496C-A1C0-FB87376401E0}"/>
            </c:ext>
          </c:extLst>
        </c:ser>
        <c:ser>
          <c:idx val="1"/>
          <c:order val="1"/>
          <c:tx>
            <c:strRef>
              <c:f>Concesionarios!$C$54</c:f>
              <c:strCache>
                <c:ptCount val="1"/>
                <c:pt idx="0">
                  <c:v>FM</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Concesionarios!$A$55:$A$57</c:f>
              <c:strCache>
                <c:ptCount val="3"/>
                <c:pt idx="0">
                  <c:v>Social</c:v>
                </c:pt>
                <c:pt idx="1">
                  <c:v>Comunitario</c:v>
                </c:pt>
                <c:pt idx="2">
                  <c:v>Indígena</c:v>
                </c:pt>
              </c:strCache>
            </c:strRef>
          </c:cat>
          <c:val>
            <c:numRef>
              <c:f>Concesionarios!$C$55:$C$57</c:f>
              <c:numCache>
                <c:formatCode>General</c:formatCode>
                <c:ptCount val="3"/>
                <c:pt idx="0">
                  <c:v>59</c:v>
                </c:pt>
                <c:pt idx="1">
                  <c:v>32</c:v>
                </c:pt>
                <c:pt idx="2">
                  <c:v>6</c:v>
                </c:pt>
              </c:numCache>
            </c:numRef>
          </c:val>
          <c:extLst>
            <c:ext xmlns:c16="http://schemas.microsoft.com/office/drawing/2014/chart" uri="{C3380CC4-5D6E-409C-BE32-E72D297353CC}">
              <c16:uniqueId val="{00000001-F23F-496C-A1C0-FB87376401E0}"/>
            </c:ext>
          </c:extLst>
        </c:ser>
        <c:ser>
          <c:idx val="2"/>
          <c:order val="2"/>
          <c:tx>
            <c:strRef>
              <c:f>Concesionarios!$D$54</c:f>
              <c:strCache>
                <c:ptCount val="1"/>
                <c:pt idx="0">
                  <c:v>TDT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Concesionarios!$A$55:$A$57</c:f>
              <c:strCache>
                <c:ptCount val="3"/>
                <c:pt idx="0">
                  <c:v>Social</c:v>
                </c:pt>
                <c:pt idx="1">
                  <c:v>Comunitario</c:v>
                </c:pt>
                <c:pt idx="2">
                  <c:v>Indígena</c:v>
                </c:pt>
              </c:strCache>
            </c:strRef>
          </c:cat>
          <c:val>
            <c:numRef>
              <c:f>Concesionarios!$D$55:$D$57</c:f>
              <c:numCache>
                <c:formatCode>General</c:formatCode>
                <c:ptCount val="3"/>
                <c:pt idx="0">
                  <c:v>1</c:v>
                </c:pt>
              </c:numCache>
            </c:numRef>
          </c:val>
          <c:extLst>
            <c:ext xmlns:c16="http://schemas.microsoft.com/office/drawing/2014/chart" uri="{C3380CC4-5D6E-409C-BE32-E72D297353CC}">
              <c16:uniqueId val="{00000002-F23F-496C-A1C0-FB87376401E0}"/>
            </c:ext>
          </c:extLst>
        </c:ser>
        <c:ser>
          <c:idx val="3"/>
          <c:order val="3"/>
          <c:tx>
            <c:strRef>
              <c:f>Concesionarios!$E$54</c:f>
              <c:strCache>
                <c:ptCount val="1"/>
                <c:pt idx="0">
                  <c:v>Radio vía Streaming</c:v>
                </c:pt>
              </c:strCache>
            </c:strRef>
          </c:tx>
          <c:spPr>
            <a:pattFill prst="narVert">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Concesionarios!$A$55:$A$57</c:f>
              <c:strCache>
                <c:ptCount val="3"/>
                <c:pt idx="0">
                  <c:v>Social</c:v>
                </c:pt>
                <c:pt idx="1">
                  <c:v>Comunitario</c:v>
                </c:pt>
                <c:pt idx="2">
                  <c:v>Indígena</c:v>
                </c:pt>
              </c:strCache>
            </c:strRef>
          </c:cat>
          <c:val>
            <c:numRef>
              <c:f>Concesionarios!$E$55:$E$57</c:f>
              <c:numCache>
                <c:formatCode>General</c:formatCode>
                <c:ptCount val="3"/>
                <c:pt idx="0">
                  <c:v>5</c:v>
                </c:pt>
                <c:pt idx="1">
                  <c:v>3</c:v>
                </c:pt>
                <c:pt idx="2">
                  <c:v>1</c:v>
                </c:pt>
              </c:numCache>
            </c:numRef>
          </c:val>
          <c:extLst>
            <c:ext xmlns:c16="http://schemas.microsoft.com/office/drawing/2014/chart" uri="{C3380CC4-5D6E-409C-BE32-E72D297353CC}">
              <c16:uniqueId val="{00000003-F23F-496C-A1C0-FB87376401E0}"/>
            </c:ext>
          </c:extLst>
        </c:ser>
        <c:ser>
          <c:idx val="4"/>
          <c:order val="4"/>
          <c:tx>
            <c:strRef>
              <c:f>Concesionarios!$F$54</c:f>
              <c:strCache>
                <c:ptCount val="1"/>
                <c:pt idx="0">
                  <c:v>Contenidos web</c:v>
                </c:pt>
              </c:strCache>
            </c:strRef>
          </c:tx>
          <c:spPr>
            <a:pattFill prst="narHorz">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Concesionarios!$A$55:$A$57</c:f>
              <c:strCache>
                <c:ptCount val="3"/>
                <c:pt idx="0">
                  <c:v>Social</c:v>
                </c:pt>
                <c:pt idx="1">
                  <c:v>Comunitario</c:v>
                </c:pt>
                <c:pt idx="2">
                  <c:v>Indígena</c:v>
                </c:pt>
              </c:strCache>
            </c:strRef>
          </c:cat>
          <c:val>
            <c:numRef>
              <c:f>Concesionarios!$F$55:$F$57</c:f>
              <c:numCache>
                <c:formatCode>General</c:formatCode>
                <c:ptCount val="3"/>
                <c:pt idx="0">
                  <c:v>38</c:v>
                </c:pt>
                <c:pt idx="1">
                  <c:v>19</c:v>
                </c:pt>
                <c:pt idx="2">
                  <c:v>5</c:v>
                </c:pt>
              </c:numCache>
            </c:numRef>
          </c:val>
          <c:extLst>
            <c:ext xmlns:c16="http://schemas.microsoft.com/office/drawing/2014/chart" uri="{C3380CC4-5D6E-409C-BE32-E72D297353CC}">
              <c16:uniqueId val="{00000004-F23F-496C-A1C0-FB87376401E0}"/>
            </c:ext>
          </c:extLst>
        </c:ser>
        <c:dLbls>
          <c:dLblPos val="outEnd"/>
          <c:showLegendKey val="0"/>
          <c:showVal val="1"/>
          <c:showCatName val="0"/>
          <c:showSerName val="0"/>
          <c:showPercent val="0"/>
          <c:showBubbleSize val="0"/>
        </c:dLbls>
        <c:gapWidth val="219"/>
        <c:overlap val="-27"/>
        <c:axId val="1574862384"/>
        <c:axId val="1583703264"/>
      </c:barChart>
      <c:catAx>
        <c:axId val="1574862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1583703264"/>
        <c:crosses val="autoZero"/>
        <c:auto val="1"/>
        <c:lblAlgn val="ctr"/>
        <c:lblOffset val="100"/>
        <c:noMultiLvlLbl val="0"/>
      </c:catAx>
      <c:valAx>
        <c:axId val="1583703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574862384"/>
        <c:crosses val="autoZero"/>
        <c:crossBetween val="between"/>
      </c:valAx>
      <c:spPr>
        <a:noFill/>
        <a:ln>
          <a:noFill/>
        </a:ln>
        <a:effectLst/>
      </c:spPr>
    </c:plotArea>
    <c:legend>
      <c:legendPos val="b"/>
      <c:overlay val="0"/>
      <c:spPr>
        <a:noFill/>
        <a:ln>
          <a:solidFill>
            <a:schemeClr val="bg1">
              <a:lumMod val="65000"/>
            </a:schemeClr>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b="1"/>
              <a:t>Total de medios:</a:t>
            </a:r>
            <a:r>
              <a:rPr lang="es-MX" b="1" baseline="0"/>
              <a:t> 146</a:t>
            </a:r>
            <a:endParaRPr lang="es-MX"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3">
                  <a:shade val="76000"/>
                </a:schemeClr>
              </a:solidFill>
              <a:ln w="19050">
                <a:solidFill>
                  <a:schemeClr val="lt1"/>
                </a:solidFill>
              </a:ln>
              <a:effectLst/>
            </c:spPr>
            <c:extLst>
              <c:ext xmlns:c16="http://schemas.microsoft.com/office/drawing/2014/chart" uri="{C3380CC4-5D6E-409C-BE32-E72D297353CC}">
                <c16:uniqueId val="{00000001-D210-470B-9B31-6E4EDC3857F8}"/>
              </c:ext>
            </c:extLst>
          </c:dPt>
          <c:dPt>
            <c:idx val="1"/>
            <c:bubble3D val="0"/>
            <c:spPr>
              <a:solidFill>
                <a:schemeClr val="accent3">
                  <a:tint val="77000"/>
                </a:schemeClr>
              </a:solidFill>
              <a:ln w="19050">
                <a:solidFill>
                  <a:schemeClr val="lt1"/>
                </a:solidFill>
              </a:ln>
              <a:effectLst/>
            </c:spPr>
            <c:extLst>
              <c:ext xmlns:c16="http://schemas.microsoft.com/office/drawing/2014/chart" uri="{C3380CC4-5D6E-409C-BE32-E72D297353CC}">
                <c16:uniqueId val="{00000002-D210-470B-9B31-6E4EDC3857F8}"/>
              </c:ext>
            </c:extLst>
          </c:dPt>
          <c:dLbls>
            <c:dLbl>
              <c:idx val="0"/>
              <c:layout>
                <c:manualLayout>
                  <c:x val="1.164326334208224E-2"/>
                  <c:y val="-0.142291119860017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210-470B-9B31-6E4EDC3857F8}"/>
                </c:ext>
              </c:extLst>
            </c:dLbl>
            <c:dLbl>
              <c:idx val="1"/>
              <c:layout>
                <c:manualLayout>
                  <c:x val="0.20321019247594052"/>
                  <c:y val="-1.196704578594342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210-470B-9B31-6E4EDC3857F8}"/>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Alternativos!$A$3:$A$4</c:f>
              <c:strCache>
                <c:ptCount val="2"/>
                <c:pt idx="0">
                  <c:v>Con figura legal</c:v>
                </c:pt>
                <c:pt idx="1">
                  <c:v>Asociación tipo red</c:v>
                </c:pt>
              </c:strCache>
            </c:strRef>
          </c:cat>
          <c:val>
            <c:numRef>
              <c:f>Alternativos!$B$3:$B$4</c:f>
              <c:numCache>
                <c:formatCode>General</c:formatCode>
                <c:ptCount val="2"/>
                <c:pt idx="0">
                  <c:v>67</c:v>
                </c:pt>
                <c:pt idx="1">
                  <c:v>79</c:v>
                </c:pt>
              </c:numCache>
            </c:numRef>
          </c:val>
          <c:extLst>
            <c:ext xmlns:c16="http://schemas.microsoft.com/office/drawing/2014/chart" uri="{C3380CC4-5D6E-409C-BE32-E72D297353CC}">
              <c16:uniqueId val="{00000000-D210-470B-9B31-6E4EDC3857F8}"/>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bar"/>
        <c:grouping val="clustered"/>
        <c:varyColors val="0"/>
        <c:ser>
          <c:idx val="0"/>
          <c:order val="0"/>
          <c:tx>
            <c:strRef>
              <c:f>Alternativos!$B$7</c:f>
              <c:strCache>
                <c:ptCount val="1"/>
                <c:pt idx="0">
                  <c:v>Cuenta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Alternativos!$A$8:$A$12</c:f>
              <c:strCache>
                <c:ptCount val="5"/>
                <c:pt idx="0">
                  <c:v>Medio independiente</c:v>
                </c:pt>
                <c:pt idx="1">
                  <c:v>Medio comunitario</c:v>
                </c:pt>
                <c:pt idx="2">
                  <c:v>Medio libre</c:v>
                </c:pt>
                <c:pt idx="3">
                  <c:v>Medio ciudadano</c:v>
                </c:pt>
                <c:pt idx="4">
                  <c:v>Medio alternativo</c:v>
                </c:pt>
              </c:strCache>
            </c:strRef>
          </c:cat>
          <c:val>
            <c:numRef>
              <c:f>Alternativos!$B$8:$B$12</c:f>
              <c:numCache>
                <c:formatCode>General</c:formatCode>
                <c:ptCount val="5"/>
                <c:pt idx="0">
                  <c:v>75</c:v>
                </c:pt>
                <c:pt idx="1">
                  <c:v>38</c:v>
                </c:pt>
                <c:pt idx="2">
                  <c:v>25</c:v>
                </c:pt>
                <c:pt idx="3">
                  <c:v>6</c:v>
                </c:pt>
                <c:pt idx="4">
                  <c:v>2</c:v>
                </c:pt>
              </c:numCache>
            </c:numRef>
          </c:val>
          <c:extLst>
            <c:ext xmlns:c16="http://schemas.microsoft.com/office/drawing/2014/chart" uri="{C3380CC4-5D6E-409C-BE32-E72D297353CC}">
              <c16:uniqueId val="{00000000-8F8D-4FE1-8BFC-FA9AD64C2507}"/>
            </c:ext>
          </c:extLst>
        </c:ser>
        <c:dLbls>
          <c:dLblPos val="outEnd"/>
          <c:showLegendKey val="0"/>
          <c:showVal val="1"/>
          <c:showCatName val="0"/>
          <c:showSerName val="0"/>
          <c:showPercent val="0"/>
          <c:showBubbleSize val="0"/>
        </c:dLbls>
        <c:gapWidth val="182"/>
        <c:axId val="1955182624"/>
        <c:axId val="2036582656"/>
      </c:barChart>
      <c:catAx>
        <c:axId val="1955182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036582656"/>
        <c:crosses val="autoZero"/>
        <c:auto val="1"/>
        <c:lblAlgn val="ctr"/>
        <c:lblOffset val="100"/>
        <c:noMultiLvlLbl val="0"/>
      </c:catAx>
      <c:valAx>
        <c:axId val="203658265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MX"/>
                  <a:t>Número de medios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955182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bar"/>
        <c:grouping val="stacked"/>
        <c:varyColors val="0"/>
        <c:ser>
          <c:idx val="0"/>
          <c:order val="0"/>
          <c:tx>
            <c:strRef>
              <c:f>Alternativos!$B$17</c:f>
              <c:strCache>
                <c:ptCount val="1"/>
                <c:pt idx="0">
                  <c:v>Con figura legal</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Alternativos!$A$18:$A$22</c:f>
              <c:strCache>
                <c:ptCount val="5"/>
                <c:pt idx="0">
                  <c:v>Medio independiente</c:v>
                </c:pt>
                <c:pt idx="1">
                  <c:v>Medio comunitario</c:v>
                </c:pt>
                <c:pt idx="2">
                  <c:v>Medio libre</c:v>
                </c:pt>
                <c:pt idx="3">
                  <c:v>Medio ciudadano</c:v>
                </c:pt>
                <c:pt idx="4">
                  <c:v>Medio alternativo</c:v>
                </c:pt>
              </c:strCache>
            </c:strRef>
          </c:cat>
          <c:val>
            <c:numRef>
              <c:f>Alternativos!$B$18:$B$22</c:f>
              <c:numCache>
                <c:formatCode>General</c:formatCode>
                <c:ptCount val="5"/>
                <c:pt idx="0">
                  <c:v>70</c:v>
                </c:pt>
                <c:pt idx="1">
                  <c:v>5</c:v>
                </c:pt>
              </c:numCache>
            </c:numRef>
          </c:val>
          <c:extLst>
            <c:ext xmlns:c16="http://schemas.microsoft.com/office/drawing/2014/chart" uri="{C3380CC4-5D6E-409C-BE32-E72D297353CC}">
              <c16:uniqueId val="{00000000-298A-48C6-ACC1-17095924E543}"/>
            </c:ext>
          </c:extLst>
        </c:ser>
        <c:ser>
          <c:idx val="1"/>
          <c:order val="1"/>
          <c:tx>
            <c:strRef>
              <c:f>Alternativos!$C$17</c:f>
              <c:strCache>
                <c:ptCount val="1"/>
                <c:pt idx="0">
                  <c:v>Sin figura legal</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Alternativos!$A$18:$A$22</c:f>
              <c:strCache>
                <c:ptCount val="5"/>
                <c:pt idx="0">
                  <c:v>Medio independiente</c:v>
                </c:pt>
                <c:pt idx="1">
                  <c:v>Medio comunitario</c:v>
                </c:pt>
                <c:pt idx="2">
                  <c:v>Medio libre</c:v>
                </c:pt>
                <c:pt idx="3">
                  <c:v>Medio ciudadano</c:v>
                </c:pt>
                <c:pt idx="4">
                  <c:v>Medio alternativo</c:v>
                </c:pt>
              </c:strCache>
            </c:strRef>
          </c:cat>
          <c:val>
            <c:numRef>
              <c:f>Alternativos!$C$18:$C$22</c:f>
              <c:numCache>
                <c:formatCode>General</c:formatCode>
                <c:ptCount val="5"/>
                <c:pt idx="0">
                  <c:v>5</c:v>
                </c:pt>
                <c:pt idx="1">
                  <c:v>33</c:v>
                </c:pt>
                <c:pt idx="2">
                  <c:v>25</c:v>
                </c:pt>
                <c:pt idx="3">
                  <c:v>6</c:v>
                </c:pt>
                <c:pt idx="4">
                  <c:v>2</c:v>
                </c:pt>
              </c:numCache>
            </c:numRef>
          </c:val>
          <c:extLst>
            <c:ext xmlns:c16="http://schemas.microsoft.com/office/drawing/2014/chart" uri="{C3380CC4-5D6E-409C-BE32-E72D297353CC}">
              <c16:uniqueId val="{00000001-298A-48C6-ACC1-17095924E543}"/>
            </c:ext>
          </c:extLst>
        </c:ser>
        <c:dLbls>
          <c:dLblPos val="ctr"/>
          <c:showLegendKey val="0"/>
          <c:showVal val="1"/>
          <c:showCatName val="0"/>
          <c:showSerName val="0"/>
          <c:showPercent val="0"/>
          <c:showBubbleSize val="0"/>
        </c:dLbls>
        <c:gapWidth val="150"/>
        <c:overlap val="100"/>
        <c:axId val="2038722496"/>
        <c:axId val="2039761744"/>
      </c:barChart>
      <c:catAx>
        <c:axId val="20387224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2039761744"/>
        <c:crosses val="autoZero"/>
        <c:auto val="1"/>
        <c:lblAlgn val="ctr"/>
        <c:lblOffset val="100"/>
        <c:noMultiLvlLbl val="0"/>
      </c:catAx>
      <c:valAx>
        <c:axId val="20397617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2038722496"/>
        <c:crosses val="autoZero"/>
        <c:crossBetween val="between"/>
      </c:valAx>
      <c:spPr>
        <a:noFill/>
        <a:ln>
          <a:noFill/>
        </a:ln>
        <a:effectLst/>
      </c:spPr>
    </c:plotArea>
    <c:legend>
      <c:legendPos val="b"/>
      <c:overlay val="0"/>
      <c:spPr>
        <a:noFill/>
        <a:ln>
          <a:solidFill>
            <a:schemeClr val="bg1">
              <a:lumMod val="65000"/>
            </a:schemeClr>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Alternativos!$B$34</c:f>
              <c:strCache>
                <c:ptCount val="1"/>
                <c:pt idx="0">
                  <c:v>Uso de páginas web</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Alternativos!$A$35:$A$39</c:f>
              <c:strCache>
                <c:ptCount val="5"/>
                <c:pt idx="0">
                  <c:v>Medio independiente</c:v>
                </c:pt>
                <c:pt idx="1">
                  <c:v>Medio comunitario</c:v>
                </c:pt>
                <c:pt idx="2">
                  <c:v>Medio libre</c:v>
                </c:pt>
                <c:pt idx="3">
                  <c:v>Medio ciudadano</c:v>
                </c:pt>
                <c:pt idx="4">
                  <c:v>Medio alternativo</c:v>
                </c:pt>
              </c:strCache>
            </c:strRef>
          </c:cat>
          <c:val>
            <c:numRef>
              <c:f>Alternativos!$B$35:$B$39</c:f>
              <c:numCache>
                <c:formatCode>General</c:formatCode>
                <c:ptCount val="5"/>
                <c:pt idx="0">
                  <c:v>75</c:v>
                </c:pt>
                <c:pt idx="1">
                  <c:v>34</c:v>
                </c:pt>
                <c:pt idx="2">
                  <c:v>23</c:v>
                </c:pt>
                <c:pt idx="3">
                  <c:v>6</c:v>
                </c:pt>
                <c:pt idx="4">
                  <c:v>1</c:v>
                </c:pt>
              </c:numCache>
            </c:numRef>
          </c:val>
          <c:extLst>
            <c:ext xmlns:c16="http://schemas.microsoft.com/office/drawing/2014/chart" uri="{C3380CC4-5D6E-409C-BE32-E72D297353CC}">
              <c16:uniqueId val="{00000000-D522-486B-98BD-380E6F39112D}"/>
            </c:ext>
          </c:extLst>
        </c:ser>
        <c:ser>
          <c:idx val="1"/>
          <c:order val="1"/>
          <c:tx>
            <c:strRef>
              <c:f>Alternativos!$C$34</c:f>
              <c:strCache>
                <c:ptCount val="1"/>
                <c:pt idx="0">
                  <c:v>Uso de redes sociales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Alternativos!$A$35:$A$39</c:f>
              <c:strCache>
                <c:ptCount val="5"/>
                <c:pt idx="0">
                  <c:v>Medio independiente</c:v>
                </c:pt>
                <c:pt idx="1">
                  <c:v>Medio comunitario</c:v>
                </c:pt>
                <c:pt idx="2">
                  <c:v>Medio libre</c:v>
                </c:pt>
                <c:pt idx="3">
                  <c:v>Medio ciudadano</c:v>
                </c:pt>
                <c:pt idx="4">
                  <c:v>Medio alternativo</c:v>
                </c:pt>
              </c:strCache>
            </c:strRef>
          </c:cat>
          <c:val>
            <c:numRef>
              <c:f>Alternativos!$C$35:$C$39</c:f>
              <c:numCache>
                <c:formatCode>General</c:formatCode>
                <c:ptCount val="5"/>
                <c:pt idx="0">
                  <c:v>75</c:v>
                </c:pt>
                <c:pt idx="1">
                  <c:v>37</c:v>
                </c:pt>
                <c:pt idx="2">
                  <c:v>25</c:v>
                </c:pt>
                <c:pt idx="3">
                  <c:v>6</c:v>
                </c:pt>
                <c:pt idx="4">
                  <c:v>2</c:v>
                </c:pt>
              </c:numCache>
            </c:numRef>
          </c:val>
          <c:extLst>
            <c:ext xmlns:c16="http://schemas.microsoft.com/office/drawing/2014/chart" uri="{C3380CC4-5D6E-409C-BE32-E72D297353CC}">
              <c16:uniqueId val="{00000001-D522-486B-98BD-380E6F39112D}"/>
            </c:ext>
          </c:extLst>
        </c:ser>
        <c:ser>
          <c:idx val="2"/>
          <c:order val="2"/>
          <c:tx>
            <c:strRef>
              <c:f>Alternativos!$D$34</c:f>
              <c:strCache>
                <c:ptCount val="1"/>
                <c:pt idx="0">
                  <c:v>Medios de contacto (correo electrónico, formularios o teléfono)</c:v>
                </c:pt>
              </c:strCache>
            </c:strRef>
          </c:tx>
          <c:spPr>
            <a:pattFill prst="narVert">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Alternativos!$A$35:$A$39</c:f>
              <c:strCache>
                <c:ptCount val="5"/>
                <c:pt idx="0">
                  <c:v>Medio independiente</c:v>
                </c:pt>
                <c:pt idx="1">
                  <c:v>Medio comunitario</c:v>
                </c:pt>
                <c:pt idx="2">
                  <c:v>Medio libre</c:v>
                </c:pt>
                <c:pt idx="3">
                  <c:v>Medio ciudadano</c:v>
                </c:pt>
                <c:pt idx="4">
                  <c:v>Medio alternativo</c:v>
                </c:pt>
              </c:strCache>
            </c:strRef>
          </c:cat>
          <c:val>
            <c:numRef>
              <c:f>Alternativos!$D$35:$D$39</c:f>
              <c:numCache>
                <c:formatCode>General</c:formatCode>
                <c:ptCount val="5"/>
                <c:pt idx="0">
                  <c:v>51</c:v>
                </c:pt>
                <c:pt idx="1">
                  <c:v>13</c:v>
                </c:pt>
                <c:pt idx="2">
                  <c:v>10</c:v>
                </c:pt>
                <c:pt idx="3">
                  <c:v>6</c:v>
                </c:pt>
                <c:pt idx="4">
                  <c:v>2</c:v>
                </c:pt>
              </c:numCache>
            </c:numRef>
          </c:val>
          <c:extLst>
            <c:ext xmlns:c16="http://schemas.microsoft.com/office/drawing/2014/chart" uri="{C3380CC4-5D6E-409C-BE32-E72D297353CC}">
              <c16:uniqueId val="{00000002-D522-486B-98BD-380E6F39112D}"/>
            </c:ext>
          </c:extLst>
        </c:ser>
        <c:dLbls>
          <c:dLblPos val="outEnd"/>
          <c:showLegendKey val="0"/>
          <c:showVal val="1"/>
          <c:showCatName val="0"/>
          <c:showSerName val="0"/>
          <c:showPercent val="0"/>
          <c:showBubbleSize val="0"/>
        </c:dLbls>
        <c:gapWidth val="219"/>
        <c:overlap val="-27"/>
        <c:axId val="587221039"/>
        <c:axId val="410189599"/>
      </c:barChart>
      <c:catAx>
        <c:axId val="58722103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410189599"/>
        <c:crosses val="autoZero"/>
        <c:auto val="1"/>
        <c:lblAlgn val="ctr"/>
        <c:lblOffset val="100"/>
        <c:noMultiLvlLbl val="0"/>
      </c:catAx>
      <c:valAx>
        <c:axId val="41018959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87221039"/>
        <c:crosses val="autoZero"/>
        <c:crossBetween val="between"/>
      </c:valAx>
      <c:spPr>
        <a:noFill/>
        <a:ln>
          <a:noFill/>
        </a:ln>
        <a:effectLst/>
      </c:spPr>
    </c:plotArea>
    <c:legend>
      <c:legendPos val="b"/>
      <c:overlay val="0"/>
      <c:spPr>
        <a:noFill/>
        <a:ln>
          <a:solidFill>
            <a:schemeClr val="bg1">
              <a:lumMod val="75000"/>
            </a:schemeClr>
          </a:solid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Alternativos!$B$25</c:f>
              <c:strCache>
                <c:ptCount val="1"/>
                <c:pt idx="0">
                  <c:v>FM</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Alternativos!$A$26:$A$30</c:f>
              <c:strCache>
                <c:ptCount val="5"/>
                <c:pt idx="0">
                  <c:v>Medio independiente</c:v>
                </c:pt>
                <c:pt idx="1">
                  <c:v>Medio comunitario</c:v>
                </c:pt>
                <c:pt idx="2">
                  <c:v>Medio libre</c:v>
                </c:pt>
                <c:pt idx="3">
                  <c:v>Medio ciudadano</c:v>
                </c:pt>
                <c:pt idx="4">
                  <c:v>Medio alternativo</c:v>
                </c:pt>
              </c:strCache>
            </c:strRef>
          </c:cat>
          <c:val>
            <c:numRef>
              <c:f>Alternativos!$B$26:$B$30</c:f>
              <c:numCache>
                <c:formatCode>General</c:formatCode>
                <c:ptCount val="5"/>
                <c:pt idx="1">
                  <c:v>13</c:v>
                </c:pt>
                <c:pt idx="2">
                  <c:v>4</c:v>
                </c:pt>
              </c:numCache>
            </c:numRef>
          </c:val>
          <c:extLst>
            <c:ext xmlns:c16="http://schemas.microsoft.com/office/drawing/2014/chart" uri="{C3380CC4-5D6E-409C-BE32-E72D297353CC}">
              <c16:uniqueId val="{00000000-6287-4ACD-AD7E-E471845CFDB9}"/>
            </c:ext>
          </c:extLst>
        </c:ser>
        <c:ser>
          <c:idx val="1"/>
          <c:order val="1"/>
          <c:tx>
            <c:strRef>
              <c:f>Alternativos!$C$25</c:f>
              <c:strCache>
                <c:ptCount val="1"/>
                <c:pt idx="0">
                  <c:v>Radio vía Streaming</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Alternativos!$A$26:$A$30</c:f>
              <c:strCache>
                <c:ptCount val="5"/>
                <c:pt idx="0">
                  <c:v>Medio independiente</c:v>
                </c:pt>
                <c:pt idx="1">
                  <c:v>Medio comunitario</c:v>
                </c:pt>
                <c:pt idx="2">
                  <c:v>Medio libre</c:v>
                </c:pt>
                <c:pt idx="3">
                  <c:v>Medio ciudadano</c:v>
                </c:pt>
                <c:pt idx="4">
                  <c:v>Medio alternativo</c:v>
                </c:pt>
              </c:strCache>
            </c:strRef>
          </c:cat>
          <c:val>
            <c:numRef>
              <c:f>Alternativos!$C$26:$C$30</c:f>
              <c:numCache>
                <c:formatCode>General</c:formatCode>
                <c:ptCount val="5"/>
                <c:pt idx="1">
                  <c:v>8</c:v>
                </c:pt>
                <c:pt idx="2">
                  <c:v>3</c:v>
                </c:pt>
              </c:numCache>
            </c:numRef>
          </c:val>
          <c:extLst>
            <c:ext xmlns:c16="http://schemas.microsoft.com/office/drawing/2014/chart" uri="{C3380CC4-5D6E-409C-BE32-E72D297353CC}">
              <c16:uniqueId val="{00000001-6287-4ACD-AD7E-E471845CFDB9}"/>
            </c:ext>
          </c:extLst>
        </c:ser>
        <c:ser>
          <c:idx val="2"/>
          <c:order val="2"/>
          <c:tx>
            <c:strRef>
              <c:f>Alternativos!$D$25</c:f>
              <c:strCache>
                <c:ptCount val="1"/>
                <c:pt idx="0">
                  <c:v>Televisión por Internet</c:v>
                </c:pt>
              </c:strCache>
            </c:strRef>
          </c:tx>
          <c:spPr>
            <a:pattFill prst="narVert">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Alternativos!$A$26:$A$30</c:f>
              <c:strCache>
                <c:ptCount val="5"/>
                <c:pt idx="0">
                  <c:v>Medio independiente</c:v>
                </c:pt>
                <c:pt idx="1">
                  <c:v>Medio comunitario</c:v>
                </c:pt>
                <c:pt idx="2">
                  <c:v>Medio libre</c:v>
                </c:pt>
                <c:pt idx="3">
                  <c:v>Medio ciudadano</c:v>
                </c:pt>
                <c:pt idx="4">
                  <c:v>Medio alternativo</c:v>
                </c:pt>
              </c:strCache>
            </c:strRef>
          </c:cat>
          <c:val>
            <c:numRef>
              <c:f>Alternativos!$D$26:$D$30</c:f>
              <c:numCache>
                <c:formatCode>General</c:formatCode>
                <c:ptCount val="5"/>
                <c:pt idx="0">
                  <c:v>1</c:v>
                </c:pt>
                <c:pt idx="2">
                  <c:v>1</c:v>
                </c:pt>
                <c:pt idx="4">
                  <c:v>1</c:v>
                </c:pt>
              </c:numCache>
            </c:numRef>
          </c:val>
          <c:extLst>
            <c:ext xmlns:c16="http://schemas.microsoft.com/office/drawing/2014/chart" uri="{C3380CC4-5D6E-409C-BE32-E72D297353CC}">
              <c16:uniqueId val="{00000002-6287-4ACD-AD7E-E471845CFDB9}"/>
            </c:ext>
          </c:extLst>
        </c:ser>
        <c:ser>
          <c:idx val="3"/>
          <c:order val="3"/>
          <c:tx>
            <c:strRef>
              <c:f>Alternativos!$E$25</c:f>
              <c:strCache>
                <c:ptCount val="1"/>
                <c:pt idx="0">
                  <c:v>Contenidos web</c:v>
                </c:pt>
              </c:strCache>
            </c:strRef>
          </c:tx>
          <c:spPr>
            <a:pattFill prst="narHorz">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Alternativos!$A$26:$A$30</c:f>
              <c:strCache>
                <c:ptCount val="5"/>
                <c:pt idx="0">
                  <c:v>Medio independiente</c:v>
                </c:pt>
                <c:pt idx="1">
                  <c:v>Medio comunitario</c:v>
                </c:pt>
                <c:pt idx="2">
                  <c:v>Medio libre</c:v>
                </c:pt>
                <c:pt idx="3">
                  <c:v>Medio ciudadano</c:v>
                </c:pt>
                <c:pt idx="4">
                  <c:v>Medio alternativo</c:v>
                </c:pt>
              </c:strCache>
            </c:strRef>
          </c:cat>
          <c:val>
            <c:numRef>
              <c:f>Alternativos!$E$26:$E$30</c:f>
              <c:numCache>
                <c:formatCode>General</c:formatCode>
                <c:ptCount val="5"/>
                <c:pt idx="0">
                  <c:v>74</c:v>
                </c:pt>
                <c:pt idx="1">
                  <c:v>34</c:v>
                </c:pt>
                <c:pt idx="2">
                  <c:v>23</c:v>
                </c:pt>
                <c:pt idx="3">
                  <c:v>6</c:v>
                </c:pt>
                <c:pt idx="4">
                  <c:v>1</c:v>
                </c:pt>
              </c:numCache>
            </c:numRef>
          </c:val>
          <c:extLst>
            <c:ext xmlns:c16="http://schemas.microsoft.com/office/drawing/2014/chart" uri="{C3380CC4-5D6E-409C-BE32-E72D297353CC}">
              <c16:uniqueId val="{00000003-6287-4ACD-AD7E-E471845CFDB9}"/>
            </c:ext>
          </c:extLst>
        </c:ser>
        <c:ser>
          <c:idx val="4"/>
          <c:order val="4"/>
          <c:tx>
            <c:strRef>
              <c:f>Alternativos!$F$25</c:f>
              <c:strCache>
                <c:ptCount val="1"/>
                <c:pt idx="0">
                  <c:v>Video documental</c:v>
                </c:pt>
              </c:strCache>
            </c:strRef>
          </c:tx>
          <c:spPr>
            <a:pattFill prst="pct25">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Alternativos!$A$26:$A$30</c:f>
              <c:strCache>
                <c:ptCount val="5"/>
                <c:pt idx="0">
                  <c:v>Medio independiente</c:v>
                </c:pt>
                <c:pt idx="1">
                  <c:v>Medio comunitario</c:v>
                </c:pt>
                <c:pt idx="2">
                  <c:v>Medio libre</c:v>
                </c:pt>
                <c:pt idx="3">
                  <c:v>Medio ciudadano</c:v>
                </c:pt>
                <c:pt idx="4">
                  <c:v>Medio alternativo</c:v>
                </c:pt>
              </c:strCache>
            </c:strRef>
          </c:cat>
          <c:val>
            <c:numRef>
              <c:f>Alternativos!$F$26:$F$30</c:f>
              <c:numCache>
                <c:formatCode>General</c:formatCode>
                <c:ptCount val="5"/>
                <c:pt idx="1">
                  <c:v>1</c:v>
                </c:pt>
                <c:pt idx="2">
                  <c:v>2</c:v>
                </c:pt>
              </c:numCache>
            </c:numRef>
          </c:val>
          <c:extLst>
            <c:ext xmlns:c16="http://schemas.microsoft.com/office/drawing/2014/chart" uri="{C3380CC4-5D6E-409C-BE32-E72D297353CC}">
              <c16:uniqueId val="{00000004-6287-4ACD-AD7E-E471845CFDB9}"/>
            </c:ext>
          </c:extLst>
        </c:ser>
        <c:dLbls>
          <c:dLblPos val="outEnd"/>
          <c:showLegendKey val="0"/>
          <c:showVal val="1"/>
          <c:showCatName val="0"/>
          <c:showSerName val="0"/>
          <c:showPercent val="0"/>
          <c:showBubbleSize val="0"/>
        </c:dLbls>
        <c:gapWidth val="219"/>
        <c:overlap val="-27"/>
        <c:axId val="521058127"/>
        <c:axId val="410195839"/>
      </c:barChart>
      <c:catAx>
        <c:axId val="52105812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410195839"/>
        <c:crosses val="autoZero"/>
        <c:auto val="1"/>
        <c:lblAlgn val="ctr"/>
        <c:lblOffset val="100"/>
        <c:noMultiLvlLbl val="0"/>
      </c:catAx>
      <c:valAx>
        <c:axId val="41019583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521058127"/>
        <c:crosses val="autoZero"/>
        <c:crossBetween val="between"/>
      </c:valAx>
      <c:spPr>
        <a:noFill/>
        <a:ln>
          <a:noFill/>
        </a:ln>
        <a:effectLst/>
      </c:spPr>
    </c:plotArea>
    <c:legend>
      <c:legendPos val="b"/>
      <c:layout>
        <c:manualLayout>
          <c:xMode val="edge"/>
          <c:yMode val="edge"/>
          <c:x val="0.14608971454217767"/>
          <c:y val="0.88493272414120949"/>
          <c:w val="0.7714200290942087"/>
          <c:h val="9.1157290364809254E-2"/>
        </c:manualLayout>
      </c:layout>
      <c:overlay val="0"/>
      <c:spPr>
        <a:noFill/>
        <a:ln>
          <a:solidFill>
            <a:schemeClr val="bg1">
              <a:lumMod val="75000"/>
            </a:schemeClr>
          </a:solid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Número de concesiones otorgadas:</a:t>
            </a:r>
            <a:r>
              <a:rPr lang="en-US" baseline="0"/>
              <a:t> 83</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tx>
            <c:strRef>
              <c:f>Concesionarios!$E$3</c:f>
              <c:strCache>
                <c:ptCount val="1"/>
                <c:pt idx="0">
                  <c:v>Cuenta</c:v>
                </c:pt>
              </c:strCache>
            </c:strRef>
          </c:tx>
          <c:dPt>
            <c:idx val="0"/>
            <c:bubble3D val="0"/>
            <c:spPr>
              <a:solidFill>
                <a:schemeClr val="accent3">
                  <a:shade val="76000"/>
                </a:schemeClr>
              </a:solidFill>
              <a:ln w="19050">
                <a:solidFill>
                  <a:schemeClr val="lt1"/>
                </a:solidFill>
              </a:ln>
              <a:effectLst/>
            </c:spPr>
            <c:extLst>
              <c:ext xmlns:c16="http://schemas.microsoft.com/office/drawing/2014/chart" uri="{C3380CC4-5D6E-409C-BE32-E72D297353CC}">
                <c16:uniqueId val="{00000002-0E43-400B-B533-CF546876F635}"/>
              </c:ext>
            </c:extLst>
          </c:dPt>
          <c:dPt>
            <c:idx val="1"/>
            <c:bubble3D val="0"/>
            <c:spPr>
              <a:solidFill>
                <a:schemeClr val="accent3">
                  <a:tint val="77000"/>
                </a:schemeClr>
              </a:solidFill>
              <a:ln w="19050">
                <a:solidFill>
                  <a:schemeClr val="lt1"/>
                </a:solidFill>
              </a:ln>
              <a:effectLst/>
            </c:spPr>
            <c:extLst>
              <c:ext xmlns:c16="http://schemas.microsoft.com/office/drawing/2014/chart" uri="{C3380CC4-5D6E-409C-BE32-E72D297353CC}">
                <c16:uniqueId val="{00000001-0E43-400B-B533-CF546876F635}"/>
              </c:ext>
            </c:extLst>
          </c:dPt>
          <c:dLbls>
            <c:dLbl>
              <c:idx val="0"/>
              <c:layout>
                <c:manualLayout>
                  <c:x val="-0.20277777777777778"/>
                  <c:y val="-0.18023220758639164"/>
                </c:manualLayout>
              </c:layout>
              <c:tx>
                <c:rich>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fld id="{267162AB-DACE-4179-BA33-6B07CD60F3ED}" type="CATEGORYNAME">
                      <a:rPr lang="en-US"/>
                      <a:pPr>
                        <a:defRPr sz="1100"/>
                      </a:pPr>
                      <a:t>[NOMBRE DE CATEGORÍA]</a:t>
                    </a:fld>
                    <a:r>
                      <a:rPr lang="en-US"/>
                      <a:t> (76)</a:t>
                    </a:r>
                    <a:r>
                      <a:rPr lang="en-US" baseline="0"/>
                      <a:t>
</a:t>
                    </a:r>
                    <a:fld id="{0032D1E4-C794-4B56-A6AE-2D21F883F2F8}" type="PERCENTAGE">
                      <a:rPr lang="en-US" baseline="0"/>
                      <a:pPr>
                        <a:defRPr sz="1100"/>
                      </a:pPr>
                      <a:t>[PORCENTAJE]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15:layout>
                    <c:manualLayout>
                      <c:w val="0.26250000000000001"/>
                      <c:h val="0.25064669593832783"/>
                    </c:manualLayout>
                  </c15:layout>
                  <c15:dlblFieldTable/>
                  <c15:showDataLabelsRange val="0"/>
                </c:ext>
                <c:ext xmlns:c16="http://schemas.microsoft.com/office/drawing/2014/chart" uri="{C3380CC4-5D6E-409C-BE32-E72D297353CC}">
                  <c16:uniqueId val="{00000002-0E43-400B-B533-CF546876F635}"/>
                </c:ext>
              </c:extLst>
            </c:dLbl>
            <c:dLbl>
              <c:idx val="1"/>
              <c:layout>
                <c:manualLayout>
                  <c:x val="-4.0978018372703415E-2"/>
                  <c:y val="6.9844248037984641E-2"/>
                </c:manualLayout>
              </c:layout>
              <c:tx>
                <c:rich>
                  <a:bodyPr/>
                  <a:lstStyle/>
                  <a:p>
                    <a:fld id="{2A4D723F-8938-40F8-82E4-CDFD8124E9BA}" type="CATEGORYNAME">
                      <a:rPr lang="en-US"/>
                      <a:pPr/>
                      <a:t>[NOMBRE DE CATEGORÍA]</a:t>
                    </a:fld>
                    <a:r>
                      <a:rPr lang="en-US"/>
                      <a:t> (7)</a:t>
                    </a:r>
                    <a:r>
                      <a:rPr lang="en-US" baseline="0"/>
                      <a:t>
</a:t>
                    </a:r>
                    <a:fld id="{9A5AB711-5EE7-4044-BA69-83751D7F6CF7}" type="PERCENTAGE">
                      <a:rPr lang="en-US" baseline="0"/>
                      <a:pPr/>
                      <a:t>[PORCENTAJE]</a:t>
                    </a:fld>
                    <a:endParaRPr lang="en-US" baseline="0"/>
                  </a:p>
                </c:rich>
              </c:tx>
              <c:showLegendKey val="0"/>
              <c:showVal val="0"/>
              <c:showCatName val="1"/>
              <c:showSerName val="0"/>
              <c:showPercent val="1"/>
              <c:showBubbleSize val="0"/>
              <c:extLst>
                <c:ext xmlns:c15="http://schemas.microsoft.com/office/drawing/2012/chart" uri="{CE6537A1-D6FC-4f65-9D91-7224C49458BB}">
                  <c15:layout>
                    <c:manualLayout>
                      <c:w val="0.24802777777777774"/>
                      <c:h val="0.1442076530577322"/>
                    </c:manualLayout>
                  </c15:layout>
                  <c15:dlblFieldTable/>
                  <c15:showDataLabelsRange val="0"/>
                </c:ext>
                <c:ext xmlns:c16="http://schemas.microsoft.com/office/drawing/2014/chart" uri="{C3380CC4-5D6E-409C-BE32-E72D297353CC}">
                  <c16:uniqueId val="{00000001-0E43-400B-B533-CF546876F63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Concesionarios!$D$4:$D$5</c:f>
              <c:strCache>
                <c:ptCount val="2"/>
                <c:pt idx="0">
                  <c:v>Comunitario</c:v>
                </c:pt>
                <c:pt idx="1">
                  <c:v>Indígena</c:v>
                </c:pt>
              </c:strCache>
            </c:strRef>
          </c:cat>
          <c:val>
            <c:numRef>
              <c:f>Concesionarios!$E$4:$E$5</c:f>
              <c:numCache>
                <c:formatCode>General</c:formatCode>
                <c:ptCount val="2"/>
                <c:pt idx="0">
                  <c:v>76</c:v>
                </c:pt>
                <c:pt idx="1">
                  <c:v>7</c:v>
                </c:pt>
              </c:numCache>
            </c:numRef>
          </c:val>
          <c:extLst>
            <c:ext xmlns:c16="http://schemas.microsoft.com/office/drawing/2014/chart" uri="{C3380CC4-5D6E-409C-BE32-E72D297353CC}">
              <c16:uniqueId val="{00000000-0E43-400B-B533-CF546876F635}"/>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Concesionarios!$G$20</c:f>
              <c:strCache>
                <c:ptCount val="1"/>
                <c:pt idx="0">
                  <c:v>En instalación</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Concesionarios!$F$21:$F$22</c:f>
              <c:strCache>
                <c:ptCount val="2"/>
                <c:pt idx="0">
                  <c:v>Comunitario</c:v>
                </c:pt>
                <c:pt idx="1">
                  <c:v>Indígena</c:v>
                </c:pt>
              </c:strCache>
            </c:strRef>
          </c:cat>
          <c:val>
            <c:numRef>
              <c:f>Concesionarios!$G$21:$G$22</c:f>
              <c:numCache>
                <c:formatCode>General</c:formatCode>
                <c:ptCount val="2"/>
                <c:pt idx="0">
                  <c:v>17</c:v>
                </c:pt>
                <c:pt idx="1">
                  <c:v>1</c:v>
                </c:pt>
              </c:numCache>
            </c:numRef>
          </c:val>
          <c:extLst>
            <c:ext xmlns:c16="http://schemas.microsoft.com/office/drawing/2014/chart" uri="{C3380CC4-5D6E-409C-BE32-E72D297353CC}">
              <c16:uniqueId val="{00000000-15E8-475D-A5C6-523C2614AA90}"/>
            </c:ext>
          </c:extLst>
        </c:ser>
        <c:ser>
          <c:idx val="1"/>
          <c:order val="1"/>
          <c:tx>
            <c:strRef>
              <c:f>Concesionarios!$H$20</c:f>
              <c:strCache>
                <c:ptCount val="1"/>
                <c:pt idx="0">
                  <c:v>En Operación</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Concesionarios!$F$21:$F$22</c:f>
              <c:strCache>
                <c:ptCount val="2"/>
                <c:pt idx="0">
                  <c:v>Comunitario</c:v>
                </c:pt>
                <c:pt idx="1">
                  <c:v>Indígena</c:v>
                </c:pt>
              </c:strCache>
            </c:strRef>
          </c:cat>
          <c:val>
            <c:numRef>
              <c:f>Concesionarios!$H$21:$H$22</c:f>
              <c:numCache>
                <c:formatCode>General</c:formatCode>
                <c:ptCount val="2"/>
                <c:pt idx="0">
                  <c:v>59</c:v>
                </c:pt>
                <c:pt idx="1">
                  <c:v>6</c:v>
                </c:pt>
              </c:numCache>
            </c:numRef>
          </c:val>
          <c:extLst>
            <c:ext xmlns:c16="http://schemas.microsoft.com/office/drawing/2014/chart" uri="{C3380CC4-5D6E-409C-BE32-E72D297353CC}">
              <c16:uniqueId val="{00000001-15E8-475D-A5C6-523C2614AA90}"/>
            </c:ext>
          </c:extLst>
        </c:ser>
        <c:dLbls>
          <c:dLblPos val="outEnd"/>
          <c:showLegendKey val="0"/>
          <c:showVal val="1"/>
          <c:showCatName val="0"/>
          <c:showSerName val="0"/>
          <c:showPercent val="0"/>
          <c:showBubbleSize val="0"/>
        </c:dLbls>
        <c:gapWidth val="219"/>
        <c:overlap val="-27"/>
        <c:axId val="956200256"/>
        <c:axId val="812756480"/>
      </c:barChart>
      <c:catAx>
        <c:axId val="95620025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812756480"/>
        <c:crosses val="autoZero"/>
        <c:auto val="1"/>
        <c:lblAlgn val="ctr"/>
        <c:lblOffset val="100"/>
        <c:noMultiLvlLbl val="0"/>
      </c:catAx>
      <c:valAx>
        <c:axId val="812756480"/>
        <c:scaling>
          <c:orientation val="minMax"/>
          <c:max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956200256"/>
        <c:crosses val="autoZero"/>
        <c:crossBetween val="between"/>
      </c:valAx>
      <c:spPr>
        <a:noFill/>
        <a:ln>
          <a:noFill/>
        </a:ln>
        <a:effectLst/>
      </c:spPr>
    </c:plotArea>
    <c:legend>
      <c:legendPos val="b"/>
      <c:overlay val="0"/>
      <c:spPr>
        <a:noFill/>
        <a:ln>
          <a:solidFill>
            <a:schemeClr val="bg1">
              <a:lumMod val="65000"/>
            </a:schemeClr>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4.2697068145132307E-2"/>
          <c:y val="2.374892709079383E-2"/>
          <c:w val="0.9282685825907927"/>
          <c:h val="0.79034903016914948"/>
        </c:manualLayout>
      </c:layout>
      <c:barChart>
        <c:barDir val="col"/>
        <c:grouping val="clustered"/>
        <c:varyColors val="0"/>
        <c:ser>
          <c:idx val="0"/>
          <c:order val="0"/>
          <c:tx>
            <c:strRef>
              <c:f>Concesionarios!$B$27</c:f>
              <c:strCache>
                <c:ptCount val="1"/>
                <c:pt idx="0">
                  <c:v>Uso de páginas web</c:v>
                </c:pt>
              </c:strCache>
            </c:strRef>
          </c:tx>
          <c:spPr>
            <a:solidFill>
              <a:schemeClr val="accent3">
                <a:shade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Concesionarios!$A$28:$A$30</c:f>
              <c:strCache>
                <c:ptCount val="3"/>
                <c:pt idx="0">
                  <c:v>Social</c:v>
                </c:pt>
                <c:pt idx="1">
                  <c:v>Comunitario</c:v>
                </c:pt>
                <c:pt idx="2">
                  <c:v>Indígena</c:v>
                </c:pt>
              </c:strCache>
            </c:strRef>
          </c:cat>
          <c:val>
            <c:numRef>
              <c:f>Concesionarios!$B$28:$B$30</c:f>
              <c:numCache>
                <c:formatCode>General</c:formatCode>
                <c:ptCount val="3"/>
                <c:pt idx="0">
                  <c:v>160</c:v>
                </c:pt>
                <c:pt idx="1">
                  <c:v>38</c:v>
                </c:pt>
                <c:pt idx="2">
                  <c:v>5</c:v>
                </c:pt>
              </c:numCache>
            </c:numRef>
          </c:val>
          <c:extLst>
            <c:ext xmlns:c16="http://schemas.microsoft.com/office/drawing/2014/chart" uri="{C3380CC4-5D6E-409C-BE32-E72D297353CC}">
              <c16:uniqueId val="{00000000-4043-4BA4-BA08-E02F7CEA6F3A}"/>
            </c:ext>
          </c:extLst>
        </c:ser>
        <c:ser>
          <c:idx val="1"/>
          <c:order val="1"/>
          <c:tx>
            <c:strRef>
              <c:f>Concesionarios!$C$27</c:f>
              <c:strCache>
                <c:ptCount val="1"/>
                <c:pt idx="0">
                  <c:v>Uso de redes sociales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Concesionarios!$A$28:$A$30</c:f>
              <c:strCache>
                <c:ptCount val="3"/>
                <c:pt idx="0">
                  <c:v>Social</c:v>
                </c:pt>
                <c:pt idx="1">
                  <c:v>Comunitario</c:v>
                </c:pt>
                <c:pt idx="2">
                  <c:v>Indígena</c:v>
                </c:pt>
              </c:strCache>
            </c:strRef>
          </c:cat>
          <c:val>
            <c:numRef>
              <c:f>Concesionarios!$C$28:$C$30</c:f>
              <c:numCache>
                <c:formatCode>General</c:formatCode>
                <c:ptCount val="3"/>
                <c:pt idx="0">
                  <c:v>65</c:v>
                </c:pt>
                <c:pt idx="1">
                  <c:v>31</c:v>
                </c:pt>
                <c:pt idx="2">
                  <c:v>4</c:v>
                </c:pt>
              </c:numCache>
            </c:numRef>
          </c:val>
          <c:extLst>
            <c:ext xmlns:c16="http://schemas.microsoft.com/office/drawing/2014/chart" uri="{C3380CC4-5D6E-409C-BE32-E72D297353CC}">
              <c16:uniqueId val="{00000001-4043-4BA4-BA08-E02F7CEA6F3A}"/>
            </c:ext>
          </c:extLst>
        </c:ser>
        <c:ser>
          <c:idx val="2"/>
          <c:order val="2"/>
          <c:tx>
            <c:strRef>
              <c:f>Concesionarios!$D$27</c:f>
              <c:strCache>
                <c:ptCount val="1"/>
                <c:pt idx="0">
                  <c:v>Medios de contacto (correo electrónico, formularios o teléfono)</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Concesionarios!$A$28:$A$30</c:f>
              <c:strCache>
                <c:ptCount val="3"/>
                <c:pt idx="0">
                  <c:v>Social</c:v>
                </c:pt>
                <c:pt idx="1">
                  <c:v>Comunitario</c:v>
                </c:pt>
                <c:pt idx="2">
                  <c:v>Indígena</c:v>
                </c:pt>
              </c:strCache>
            </c:strRef>
          </c:cat>
          <c:val>
            <c:numRef>
              <c:f>Concesionarios!$D$28:$D$30</c:f>
              <c:numCache>
                <c:formatCode>General</c:formatCode>
                <c:ptCount val="3"/>
                <c:pt idx="0">
                  <c:v>80</c:v>
                </c:pt>
                <c:pt idx="1">
                  <c:v>36</c:v>
                </c:pt>
                <c:pt idx="2">
                  <c:v>5</c:v>
                </c:pt>
              </c:numCache>
            </c:numRef>
          </c:val>
          <c:extLst>
            <c:ext xmlns:c16="http://schemas.microsoft.com/office/drawing/2014/chart" uri="{C3380CC4-5D6E-409C-BE32-E72D297353CC}">
              <c16:uniqueId val="{00000002-4043-4BA4-BA08-E02F7CEA6F3A}"/>
            </c:ext>
          </c:extLst>
        </c:ser>
        <c:dLbls>
          <c:dLblPos val="outEnd"/>
          <c:showLegendKey val="0"/>
          <c:showVal val="1"/>
          <c:showCatName val="0"/>
          <c:showSerName val="0"/>
          <c:showPercent val="0"/>
          <c:showBubbleSize val="0"/>
        </c:dLbls>
        <c:gapWidth val="219"/>
        <c:overlap val="-27"/>
        <c:axId val="1000428848"/>
        <c:axId val="960012944"/>
      </c:barChart>
      <c:catAx>
        <c:axId val="1000428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960012944"/>
        <c:crosses val="autoZero"/>
        <c:auto val="1"/>
        <c:lblAlgn val="ctr"/>
        <c:lblOffset val="100"/>
        <c:noMultiLvlLbl val="0"/>
      </c:catAx>
      <c:valAx>
        <c:axId val="960012944"/>
        <c:scaling>
          <c:orientation val="minMax"/>
          <c:max val="19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00428848"/>
        <c:crosses val="autoZero"/>
        <c:crossBetween val="between"/>
      </c:valAx>
      <c:spPr>
        <a:noFill/>
        <a:ln>
          <a:noFill/>
        </a:ln>
        <a:effectLst/>
      </c:spPr>
    </c:plotArea>
    <c:legend>
      <c:legendPos val="b"/>
      <c:layout>
        <c:manualLayout>
          <c:xMode val="edge"/>
          <c:yMode val="edge"/>
          <c:x val="1.2287219719617663E-2"/>
          <c:y val="0.89073486944837743"/>
          <c:w val="0.97783773256592366"/>
          <c:h val="7.3497654945422833E-2"/>
        </c:manualLayout>
      </c:layout>
      <c:overlay val="0"/>
      <c:spPr>
        <a:noFill/>
        <a:ln>
          <a:solidFill>
            <a:schemeClr val="bg1">
              <a:lumMod val="65000"/>
            </a:schemeClr>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Concesionarios!$O$37</c:f>
              <c:strCache>
                <c:ptCount val="1"/>
                <c:pt idx="0">
                  <c:v>Uso de páginas web</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Concesionarios!$N$38:$N$39</c:f>
              <c:strCache>
                <c:ptCount val="2"/>
                <c:pt idx="0">
                  <c:v>Comunitario</c:v>
                </c:pt>
                <c:pt idx="1">
                  <c:v>Indígena</c:v>
                </c:pt>
              </c:strCache>
            </c:strRef>
          </c:cat>
          <c:val>
            <c:numRef>
              <c:f>Concesionarios!$O$38:$O$39</c:f>
              <c:numCache>
                <c:formatCode>General</c:formatCode>
                <c:ptCount val="2"/>
                <c:pt idx="0">
                  <c:v>38</c:v>
                </c:pt>
                <c:pt idx="1">
                  <c:v>5</c:v>
                </c:pt>
              </c:numCache>
            </c:numRef>
          </c:val>
          <c:extLst>
            <c:ext xmlns:c16="http://schemas.microsoft.com/office/drawing/2014/chart" uri="{C3380CC4-5D6E-409C-BE32-E72D297353CC}">
              <c16:uniqueId val="{00000000-180F-4EAE-ACEB-09A0A0BC5C46}"/>
            </c:ext>
          </c:extLst>
        </c:ser>
        <c:ser>
          <c:idx val="1"/>
          <c:order val="1"/>
          <c:tx>
            <c:strRef>
              <c:f>Concesionarios!$P$37</c:f>
              <c:strCache>
                <c:ptCount val="1"/>
                <c:pt idx="0">
                  <c:v>Uso de redes sociales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Concesionarios!$N$38:$N$39</c:f>
              <c:strCache>
                <c:ptCount val="2"/>
                <c:pt idx="0">
                  <c:v>Comunitario</c:v>
                </c:pt>
                <c:pt idx="1">
                  <c:v>Indígena</c:v>
                </c:pt>
              </c:strCache>
            </c:strRef>
          </c:cat>
          <c:val>
            <c:numRef>
              <c:f>Concesionarios!$P$38:$P$39</c:f>
              <c:numCache>
                <c:formatCode>General</c:formatCode>
                <c:ptCount val="2"/>
                <c:pt idx="0">
                  <c:v>31</c:v>
                </c:pt>
                <c:pt idx="1">
                  <c:v>4</c:v>
                </c:pt>
              </c:numCache>
            </c:numRef>
          </c:val>
          <c:extLst>
            <c:ext xmlns:c16="http://schemas.microsoft.com/office/drawing/2014/chart" uri="{C3380CC4-5D6E-409C-BE32-E72D297353CC}">
              <c16:uniqueId val="{00000001-180F-4EAE-ACEB-09A0A0BC5C46}"/>
            </c:ext>
          </c:extLst>
        </c:ser>
        <c:ser>
          <c:idx val="2"/>
          <c:order val="2"/>
          <c:tx>
            <c:strRef>
              <c:f>Concesionarios!$Q$37</c:f>
              <c:strCache>
                <c:ptCount val="1"/>
                <c:pt idx="0">
                  <c:v>Medios de contacto (correo electrónico, formularios o teléfono)</c:v>
                </c:pt>
              </c:strCache>
            </c:strRef>
          </c:tx>
          <c:spPr>
            <a:pattFill prst="narVert">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Concesionarios!$N$38:$N$39</c:f>
              <c:strCache>
                <c:ptCount val="2"/>
                <c:pt idx="0">
                  <c:v>Comunitario</c:v>
                </c:pt>
                <c:pt idx="1">
                  <c:v>Indígena</c:v>
                </c:pt>
              </c:strCache>
            </c:strRef>
          </c:cat>
          <c:val>
            <c:numRef>
              <c:f>Concesionarios!$Q$38:$Q$39</c:f>
              <c:numCache>
                <c:formatCode>General</c:formatCode>
                <c:ptCount val="2"/>
                <c:pt idx="0">
                  <c:v>36</c:v>
                </c:pt>
                <c:pt idx="1">
                  <c:v>5</c:v>
                </c:pt>
              </c:numCache>
            </c:numRef>
          </c:val>
          <c:extLst>
            <c:ext xmlns:c16="http://schemas.microsoft.com/office/drawing/2014/chart" uri="{C3380CC4-5D6E-409C-BE32-E72D297353CC}">
              <c16:uniqueId val="{00000002-180F-4EAE-ACEB-09A0A0BC5C46}"/>
            </c:ext>
          </c:extLst>
        </c:ser>
        <c:dLbls>
          <c:dLblPos val="outEnd"/>
          <c:showLegendKey val="0"/>
          <c:showVal val="1"/>
          <c:showCatName val="0"/>
          <c:showSerName val="0"/>
          <c:showPercent val="0"/>
          <c:showBubbleSize val="0"/>
        </c:dLbls>
        <c:gapWidth val="219"/>
        <c:overlap val="-27"/>
        <c:axId val="1001220128"/>
        <c:axId val="812745248"/>
      </c:barChart>
      <c:catAx>
        <c:axId val="10012201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812745248"/>
        <c:crosses val="autoZero"/>
        <c:auto val="1"/>
        <c:lblAlgn val="ctr"/>
        <c:lblOffset val="100"/>
        <c:noMultiLvlLbl val="0"/>
      </c:catAx>
      <c:valAx>
        <c:axId val="812745248"/>
        <c:scaling>
          <c:orientation val="minMax"/>
          <c:max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01220128"/>
        <c:crosses val="autoZero"/>
        <c:crossBetween val="between"/>
      </c:valAx>
      <c:spPr>
        <a:noFill/>
        <a:ln>
          <a:noFill/>
        </a:ln>
        <a:effectLst/>
      </c:spPr>
    </c:plotArea>
    <c:legend>
      <c:legendPos val="b"/>
      <c:overlay val="0"/>
      <c:spPr>
        <a:noFill/>
        <a:ln>
          <a:solidFill>
            <a:schemeClr val="bg1">
              <a:lumMod val="65000"/>
            </a:schemeClr>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Concesionarios!$B$54</c:f>
              <c:strCache>
                <c:ptCount val="1"/>
                <c:pt idx="0">
                  <c:v>AM</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Concesionarios!$A$55:$A$57</c:f>
              <c:strCache>
                <c:ptCount val="3"/>
                <c:pt idx="0">
                  <c:v>Social</c:v>
                </c:pt>
                <c:pt idx="1">
                  <c:v>Comunitario</c:v>
                </c:pt>
                <c:pt idx="2">
                  <c:v>Indígena</c:v>
                </c:pt>
              </c:strCache>
            </c:strRef>
          </c:cat>
          <c:val>
            <c:numRef>
              <c:f>Concesionarios!$B$55:$B$57</c:f>
              <c:numCache>
                <c:formatCode>General</c:formatCode>
                <c:ptCount val="3"/>
                <c:pt idx="0">
                  <c:v>2</c:v>
                </c:pt>
                <c:pt idx="1">
                  <c:v>1</c:v>
                </c:pt>
              </c:numCache>
            </c:numRef>
          </c:val>
          <c:extLst>
            <c:ext xmlns:c16="http://schemas.microsoft.com/office/drawing/2014/chart" uri="{C3380CC4-5D6E-409C-BE32-E72D297353CC}">
              <c16:uniqueId val="{00000000-A119-4AEC-8A63-71273771581D}"/>
            </c:ext>
          </c:extLst>
        </c:ser>
        <c:ser>
          <c:idx val="1"/>
          <c:order val="1"/>
          <c:tx>
            <c:strRef>
              <c:f>Concesionarios!$C$54</c:f>
              <c:strCache>
                <c:ptCount val="1"/>
                <c:pt idx="0">
                  <c:v>FM</c:v>
                </c:pt>
              </c:strCache>
            </c:strRef>
          </c:tx>
          <c:spPr>
            <a:solidFill>
              <a:schemeClr val="accent3">
                <a:shade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Concesionarios!$A$55:$A$57</c:f>
              <c:strCache>
                <c:ptCount val="3"/>
                <c:pt idx="0">
                  <c:v>Social</c:v>
                </c:pt>
                <c:pt idx="1">
                  <c:v>Comunitario</c:v>
                </c:pt>
                <c:pt idx="2">
                  <c:v>Indígena</c:v>
                </c:pt>
              </c:strCache>
            </c:strRef>
          </c:cat>
          <c:val>
            <c:numRef>
              <c:f>Concesionarios!$C$55:$C$57</c:f>
              <c:numCache>
                <c:formatCode>General</c:formatCode>
                <c:ptCount val="3"/>
                <c:pt idx="0">
                  <c:v>59</c:v>
                </c:pt>
                <c:pt idx="1">
                  <c:v>32</c:v>
                </c:pt>
                <c:pt idx="2">
                  <c:v>6</c:v>
                </c:pt>
              </c:numCache>
            </c:numRef>
          </c:val>
          <c:extLst>
            <c:ext xmlns:c16="http://schemas.microsoft.com/office/drawing/2014/chart" uri="{C3380CC4-5D6E-409C-BE32-E72D297353CC}">
              <c16:uniqueId val="{00000001-A119-4AEC-8A63-71273771581D}"/>
            </c:ext>
          </c:extLst>
        </c:ser>
        <c:ser>
          <c:idx val="2"/>
          <c:order val="2"/>
          <c:tx>
            <c:strRef>
              <c:f>Concesionarios!$D$54</c:f>
              <c:strCache>
                <c:ptCount val="1"/>
                <c:pt idx="0">
                  <c:v>TDT</c:v>
                </c:pt>
              </c:strCache>
            </c:strRef>
          </c:tx>
          <c:spPr>
            <a:pattFill prst="narVert">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Concesionarios!$A$55:$A$57</c:f>
              <c:strCache>
                <c:ptCount val="3"/>
                <c:pt idx="0">
                  <c:v>Social</c:v>
                </c:pt>
                <c:pt idx="1">
                  <c:v>Comunitario</c:v>
                </c:pt>
                <c:pt idx="2">
                  <c:v>Indígena</c:v>
                </c:pt>
              </c:strCache>
            </c:strRef>
          </c:cat>
          <c:val>
            <c:numRef>
              <c:f>Concesionarios!$D$55:$D$57</c:f>
              <c:numCache>
                <c:formatCode>General</c:formatCode>
                <c:ptCount val="3"/>
                <c:pt idx="0">
                  <c:v>1</c:v>
                </c:pt>
              </c:numCache>
            </c:numRef>
          </c:val>
          <c:extLst>
            <c:ext xmlns:c16="http://schemas.microsoft.com/office/drawing/2014/chart" uri="{C3380CC4-5D6E-409C-BE32-E72D297353CC}">
              <c16:uniqueId val="{00000002-A119-4AEC-8A63-71273771581D}"/>
            </c:ext>
          </c:extLst>
        </c:ser>
        <c:ser>
          <c:idx val="3"/>
          <c:order val="3"/>
          <c:tx>
            <c:strRef>
              <c:f>Concesionarios!$E$54</c:f>
              <c:strCache>
                <c:ptCount val="1"/>
                <c:pt idx="0">
                  <c:v>Radio vía Streaming</c:v>
                </c:pt>
              </c:strCache>
            </c:strRef>
          </c:tx>
          <c:spPr>
            <a:pattFill prst="narHorz">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Concesionarios!$A$55:$A$57</c:f>
              <c:strCache>
                <c:ptCount val="3"/>
                <c:pt idx="0">
                  <c:v>Social</c:v>
                </c:pt>
                <c:pt idx="1">
                  <c:v>Comunitario</c:v>
                </c:pt>
                <c:pt idx="2">
                  <c:v>Indígena</c:v>
                </c:pt>
              </c:strCache>
            </c:strRef>
          </c:cat>
          <c:val>
            <c:numRef>
              <c:f>Concesionarios!$E$55:$E$57</c:f>
              <c:numCache>
                <c:formatCode>General</c:formatCode>
                <c:ptCount val="3"/>
                <c:pt idx="0">
                  <c:v>5</c:v>
                </c:pt>
                <c:pt idx="1">
                  <c:v>3</c:v>
                </c:pt>
                <c:pt idx="2">
                  <c:v>1</c:v>
                </c:pt>
              </c:numCache>
            </c:numRef>
          </c:val>
          <c:extLst>
            <c:ext xmlns:c16="http://schemas.microsoft.com/office/drawing/2014/chart" uri="{C3380CC4-5D6E-409C-BE32-E72D297353CC}">
              <c16:uniqueId val="{00000003-A119-4AEC-8A63-71273771581D}"/>
            </c:ext>
          </c:extLst>
        </c:ser>
        <c:ser>
          <c:idx val="4"/>
          <c:order val="4"/>
          <c:tx>
            <c:strRef>
              <c:f>Concesionarios!#REF!</c:f>
              <c:strCache>
                <c:ptCount val="1"/>
                <c:pt idx="0">
                  <c:v>#REF!</c:v>
                </c:pt>
              </c:strCache>
              <c:extLst xmlns:c15="http://schemas.microsoft.com/office/drawing/2012/chart"/>
            </c:strRef>
          </c:tx>
          <c:spPr>
            <a:solidFill>
              <a:schemeClr val="accent3">
                <a:tint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Concesionarios!$A$55:$A$57</c:f>
              <c:strCache>
                <c:ptCount val="3"/>
                <c:pt idx="0">
                  <c:v>Social</c:v>
                </c:pt>
                <c:pt idx="1">
                  <c:v>Comunitario</c:v>
                </c:pt>
                <c:pt idx="2">
                  <c:v>Indígena</c:v>
                </c:pt>
              </c:strCache>
              <c:extLst xmlns:c15="http://schemas.microsoft.com/office/drawing/2012/chart"/>
            </c:strRef>
          </c:cat>
          <c:val>
            <c:numRef>
              <c:f>Concesionarios!#REF!</c:f>
              <c:numCache>
                <c:formatCode>General</c:formatCode>
                <c:ptCount val="1"/>
                <c:pt idx="0">
                  <c:v>1</c:v>
                </c:pt>
              </c:numCache>
              <c:extLst xmlns:c15="http://schemas.microsoft.com/office/drawing/2012/chart"/>
            </c:numRef>
          </c:val>
          <c:extLst xmlns:c15="http://schemas.microsoft.com/office/drawing/2012/chart">
            <c:ext xmlns:c16="http://schemas.microsoft.com/office/drawing/2014/chart" uri="{C3380CC4-5D6E-409C-BE32-E72D297353CC}">
              <c16:uniqueId val="{00000004-A119-4AEC-8A63-71273771581D}"/>
            </c:ext>
          </c:extLst>
        </c:ser>
        <c:ser>
          <c:idx val="5"/>
          <c:order val="5"/>
          <c:tx>
            <c:strRef>
              <c:f>Concesionarios!$F$54</c:f>
              <c:strCache>
                <c:ptCount val="1"/>
                <c:pt idx="0">
                  <c:v>Contenidos web</c:v>
                </c:pt>
              </c:strCache>
            </c:strRef>
          </c:tx>
          <c:spPr>
            <a:pattFill prst="pct70">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Concesionarios!$A$55:$A$57</c:f>
              <c:strCache>
                <c:ptCount val="3"/>
                <c:pt idx="0">
                  <c:v>Social</c:v>
                </c:pt>
                <c:pt idx="1">
                  <c:v>Comunitario</c:v>
                </c:pt>
                <c:pt idx="2">
                  <c:v>Indígena</c:v>
                </c:pt>
              </c:strCache>
            </c:strRef>
          </c:cat>
          <c:val>
            <c:numRef>
              <c:f>Concesionarios!$F$55:$F$57</c:f>
              <c:numCache>
                <c:formatCode>General</c:formatCode>
                <c:ptCount val="3"/>
                <c:pt idx="0">
                  <c:v>38</c:v>
                </c:pt>
                <c:pt idx="1">
                  <c:v>19</c:v>
                </c:pt>
                <c:pt idx="2">
                  <c:v>5</c:v>
                </c:pt>
              </c:numCache>
            </c:numRef>
          </c:val>
          <c:extLst>
            <c:ext xmlns:c16="http://schemas.microsoft.com/office/drawing/2014/chart" uri="{C3380CC4-5D6E-409C-BE32-E72D297353CC}">
              <c16:uniqueId val="{00000005-A119-4AEC-8A63-71273771581D}"/>
            </c:ext>
          </c:extLst>
        </c:ser>
        <c:dLbls>
          <c:dLblPos val="outEnd"/>
          <c:showLegendKey val="0"/>
          <c:showVal val="1"/>
          <c:showCatName val="0"/>
          <c:showSerName val="0"/>
          <c:showPercent val="0"/>
          <c:showBubbleSize val="0"/>
        </c:dLbls>
        <c:gapWidth val="219"/>
        <c:overlap val="-27"/>
        <c:axId val="809091392"/>
        <c:axId val="960009616"/>
        <c:extLst/>
      </c:barChart>
      <c:catAx>
        <c:axId val="8090913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960009616"/>
        <c:crosses val="autoZero"/>
        <c:auto val="1"/>
        <c:lblAlgn val="ctr"/>
        <c:lblOffset val="100"/>
        <c:noMultiLvlLbl val="0"/>
      </c:catAx>
      <c:valAx>
        <c:axId val="960009616"/>
        <c:scaling>
          <c:orientation val="minMax"/>
          <c:max val="1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09091392"/>
        <c:crosses val="autoZero"/>
        <c:crossBetween val="between"/>
      </c:valAx>
      <c:spPr>
        <a:noFill/>
        <a:ln>
          <a:noFill/>
        </a:ln>
        <a:effectLst/>
      </c:spPr>
    </c:plotArea>
    <c:legend>
      <c:legendPos val="b"/>
      <c:overlay val="0"/>
      <c:spPr>
        <a:noFill/>
        <a:ln>
          <a:solidFill>
            <a:schemeClr val="bg1">
              <a:lumMod val="65000"/>
            </a:schemeClr>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Concesionarios!$S$59</c:f>
              <c:strCache>
                <c:ptCount val="1"/>
                <c:pt idx="0">
                  <c:v>AM</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Concesionarios!$R$60:$R$61</c:f>
              <c:strCache>
                <c:ptCount val="2"/>
                <c:pt idx="0">
                  <c:v>Comunitario</c:v>
                </c:pt>
                <c:pt idx="1">
                  <c:v>Indígena</c:v>
                </c:pt>
              </c:strCache>
            </c:strRef>
          </c:cat>
          <c:val>
            <c:numRef>
              <c:f>Concesionarios!$S$60:$S$61</c:f>
              <c:numCache>
                <c:formatCode>General</c:formatCode>
                <c:ptCount val="2"/>
                <c:pt idx="0">
                  <c:v>1</c:v>
                </c:pt>
              </c:numCache>
            </c:numRef>
          </c:val>
          <c:extLst>
            <c:ext xmlns:c16="http://schemas.microsoft.com/office/drawing/2014/chart" uri="{C3380CC4-5D6E-409C-BE32-E72D297353CC}">
              <c16:uniqueId val="{00000000-2BAF-49C9-9583-6E24BE77A0C0}"/>
            </c:ext>
          </c:extLst>
        </c:ser>
        <c:ser>
          <c:idx val="1"/>
          <c:order val="1"/>
          <c:tx>
            <c:strRef>
              <c:f>Concesionarios!$T$59</c:f>
              <c:strCache>
                <c:ptCount val="1"/>
                <c:pt idx="0">
                  <c:v>FM</c:v>
                </c:pt>
              </c:strCache>
            </c:strRef>
          </c:tx>
          <c:spPr>
            <a:solidFill>
              <a:schemeClr val="accent3">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Concesionarios!$R$60:$R$61</c:f>
              <c:strCache>
                <c:ptCount val="2"/>
                <c:pt idx="0">
                  <c:v>Comunitario</c:v>
                </c:pt>
                <c:pt idx="1">
                  <c:v>Indígena</c:v>
                </c:pt>
              </c:strCache>
            </c:strRef>
          </c:cat>
          <c:val>
            <c:numRef>
              <c:f>Concesionarios!$T$60:$T$61</c:f>
              <c:numCache>
                <c:formatCode>General</c:formatCode>
                <c:ptCount val="2"/>
                <c:pt idx="0">
                  <c:v>48</c:v>
                </c:pt>
                <c:pt idx="1">
                  <c:v>7</c:v>
                </c:pt>
              </c:numCache>
            </c:numRef>
          </c:val>
          <c:extLst>
            <c:ext xmlns:c16="http://schemas.microsoft.com/office/drawing/2014/chart" uri="{C3380CC4-5D6E-409C-BE32-E72D297353CC}">
              <c16:uniqueId val="{00000001-2BAF-49C9-9583-6E24BE77A0C0}"/>
            </c:ext>
          </c:extLst>
        </c:ser>
        <c:ser>
          <c:idx val="2"/>
          <c:order val="2"/>
          <c:tx>
            <c:strRef>
              <c:f>Concesionarios!$U$59</c:f>
              <c:strCache>
                <c:ptCount val="1"/>
                <c:pt idx="0">
                  <c:v>Radio vía Streaming</c:v>
                </c:pt>
              </c:strCache>
            </c:strRef>
          </c:tx>
          <c:spPr>
            <a:solidFill>
              <a:schemeClr val="accent3">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Concesionarios!$R$60:$R$61</c:f>
              <c:strCache>
                <c:ptCount val="2"/>
                <c:pt idx="0">
                  <c:v>Comunitario</c:v>
                </c:pt>
                <c:pt idx="1">
                  <c:v>Indígena</c:v>
                </c:pt>
              </c:strCache>
            </c:strRef>
          </c:cat>
          <c:val>
            <c:numRef>
              <c:f>Concesionarios!$U$60:$U$61</c:f>
              <c:numCache>
                <c:formatCode>General</c:formatCode>
                <c:ptCount val="2"/>
                <c:pt idx="0">
                  <c:v>26</c:v>
                </c:pt>
                <c:pt idx="1">
                  <c:v>5</c:v>
                </c:pt>
              </c:numCache>
            </c:numRef>
          </c:val>
          <c:extLst>
            <c:ext xmlns:c16="http://schemas.microsoft.com/office/drawing/2014/chart" uri="{C3380CC4-5D6E-409C-BE32-E72D297353CC}">
              <c16:uniqueId val="{00000002-2BAF-49C9-9583-6E24BE77A0C0}"/>
            </c:ext>
          </c:extLst>
        </c:ser>
        <c:ser>
          <c:idx val="3"/>
          <c:order val="3"/>
          <c:tx>
            <c:strRef>
              <c:f>Concesionarios!$V$59</c:f>
              <c:strCache>
                <c:ptCount val="1"/>
                <c:pt idx="0">
                  <c:v>Contenidos web</c:v>
                </c:pt>
              </c:strCache>
            </c:strRef>
          </c:tx>
          <c:spPr>
            <a:pattFill prst="narVert">
              <a:fgClr>
                <a:schemeClr val="tx1"/>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Concesionarios!$R$60:$R$61</c:f>
              <c:strCache>
                <c:ptCount val="2"/>
                <c:pt idx="0">
                  <c:v>Comunitario</c:v>
                </c:pt>
                <c:pt idx="1">
                  <c:v>Indígena</c:v>
                </c:pt>
              </c:strCache>
            </c:strRef>
          </c:cat>
          <c:val>
            <c:numRef>
              <c:f>Concesionarios!$V$60:$V$61</c:f>
              <c:numCache>
                <c:formatCode>General</c:formatCode>
                <c:ptCount val="2"/>
                <c:pt idx="0">
                  <c:v>23</c:v>
                </c:pt>
                <c:pt idx="1">
                  <c:v>2</c:v>
                </c:pt>
              </c:numCache>
            </c:numRef>
          </c:val>
          <c:extLst>
            <c:ext xmlns:c16="http://schemas.microsoft.com/office/drawing/2014/chart" uri="{C3380CC4-5D6E-409C-BE32-E72D297353CC}">
              <c16:uniqueId val="{00000003-2BAF-49C9-9583-6E24BE77A0C0}"/>
            </c:ext>
          </c:extLst>
        </c:ser>
        <c:dLbls>
          <c:dLblPos val="outEnd"/>
          <c:showLegendKey val="0"/>
          <c:showVal val="1"/>
          <c:showCatName val="0"/>
          <c:showSerName val="0"/>
          <c:showPercent val="0"/>
          <c:showBubbleSize val="0"/>
        </c:dLbls>
        <c:gapWidth val="219"/>
        <c:overlap val="-27"/>
        <c:axId val="471272704"/>
        <c:axId val="473064864"/>
      </c:barChart>
      <c:catAx>
        <c:axId val="4712727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473064864"/>
        <c:crosses val="autoZero"/>
        <c:auto val="1"/>
        <c:lblAlgn val="ctr"/>
        <c:lblOffset val="100"/>
        <c:noMultiLvlLbl val="0"/>
      </c:catAx>
      <c:valAx>
        <c:axId val="473064864"/>
        <c:scaling>
          <c:orientation val="minMax"/>
          <c:max val="8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71272704"/>
        <c:crosses val="autoZero"/>
        <c:crossBetween val="between"/>
      </c:valAx>
      <c:spPr>
        <a:noFill/>
        <a:ln>
          <a:noFill/>
        </a:ln>
        <a:effectLst/>
      </c:spPr>
    </c:plotArea>
    <c:legend>
      <c:legendPos val="b"/>
      <c:overlay val="0"/>
      <c:spPr>
        <a:noFill/>
        <a:ln>
          <a:solidFill>
            <a:schemeClr val="bg1">
              <a:lumMod val="65000"/>
            </a:schemeClr>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pieChart>
        <c:varyColors val="1"/>
        <c:ser>
          <c:idx val="0"/>
          <c:order val="0"/>
          <c:dPt>
            <c:idx val="0"/>
            <c:bubble3D val="0"/>
            <c:spPr>
              <a:solidFill>
                <a:schemeClr val="accent3">
                  <a:shade val="53000"/>
                </a:schemeClr>
              </a:solidFill>
              <a:ln w="19050">
                <a:solidFill>
                  <a:schemeClr val="lt1"/>
                </a:solidFill>
              </a:ln>
              <a:effectLst/>
            </c:spPr>
            <c:extLst>
              <c:ext xmlns:c16="http://schemas.microsoft.com/office/drawing/2014/chart" uri="{C3380CC4-5D6E-409C-BE32-E72D297353CC}">
                <c16:uniqueId val="{00000005-530E-44EA-B149-F0D8955B31CA}"/>
              </c:ext>
            </c:extLst>
          </c:dPt>
          <c:dPt>
            <c:idx val="1"/>
            <c:bubble3D val="0"/>
            <c:spPr>
              <a:solidFill>
                <a:schemeClr val="accent3">
                  <a:shade val="76000"/>
                </a:schemeClr>
              </a:solidFill>
              <a:ln w="19050">
                <a:solidFill>
                  <a:schemeClr val="lt1"/>
                </a:solidFill>
              </a:ln>
              <a:effectLst/>
            </c:spPr>
            <c:extLst>
              <c:ext xmlns:c16="http://schemas.microsoft.com/office/drawing/2014/chart" uri="{C3380CC4-5D6E-409C-BE32-E72D297353CC}">
                <c16:uniqueId val="{00000003-A45A-4693-956E-E43AFD188A18}"/>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1-530E-44EA-B149-F0D8955B31CA}"/>
              </c:ext>
            </c:extLst>
          </c:dPt>
          <c:dPt>
            <c:idx val="3"/>
            <c:bubble3D val="0"/>
            <c:spPr>
              <a:solidFill>
                <a:schemeClr val="bg1">
                  <a:lumMod val="95000"/>
                </a:schemeClr>
              </a:solidFill>
              <a:ln w="19050">
                <a:solidFill>
                  <a:schemeClr val="lt1"/>
                </a:solidFill>
              </a:ln>
              <a:effectLst/>
            </c:spPr>
            <c:extLst>
              <c:ext xmlns:c16="http://schemas.microsoft.com/office/drawing/2014/chart" uri="{C3380CC4-5D6E-409C-BE32-E72D297353CC}">
                <c16:uniqueId val="{00000002-530E-44EA-B149-F0D8955B31CA}"/>
              </c:ext>
            </c:extLst>
          </c:dPt>
          <c:dPt>
            <c:idx val="4"/>
            <c:bubble3D val="0"/>
            <c:spPr>
              <a:solidFill>
                <a:schemeClr val="tx1"/>
              </a:solidFill>
              <a:ln w="19050">
                <a:solidFill>
                  <a:schemeClr val="lt1"/>
                </a:solidFill>
              </a:ln>
              <a:effectLst/>
            </c:spPr>
            <c:extLst>
              <c:ext xmlns:c16="http://schemas.microsoft.com/office/drawing/2014/chart" uri="{C3380CC4-5D6E-409C-BE32-E72D297353CC}">
                <c16:uniqueId val="{00000003-530E-44EA-B149-F0D8955B31CA}"/>
              </c:ext>
            </c:extLst>
          </c:dPt>
          <c:dLbls>
            <c:dLbl>
              <c:idx val="0"/>
              <c:layout>
                <c:manualLayout>
                  <c:x val="-0.21200625814748747"/>
                  <c:y val="-0.13902388980629085"/>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MX"/>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30E-44EA-B149-F0D8955B31CA}"/>
                </c:ext>
              </c:extLst>
            </c:dLbl>
            <c:dLbl>
              <c:idx val="2"/>
              <c:layout>
                <c:manualLayout>
                  <c:x val="-0.11719572571888844"/>
                  <c:y val="0.1731428774879953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30E-44EA-B149-F0D8955B31CA}"/>
                </c:ext>
              </c:extLst>
            </c:dLbl>
            <c:dLbl>
              <c:idx val="3"/>
              <c:layout>
                <c:manualLayout>
                  <c:x val="-0.22404023648225158"/>
                  <c:y val="3.584490102589408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30E-44EA-B149-F0D8955B31CA}"/>
                </c:ext>
              </c:extLst>
            </c:dLbl>
            <c:dLbl>
              <c:idx val="4"/>
              <c:layout>
                <c:manualLayout>
                  <c:x val="0.18019802848619271"/>
                  <c:y val="4.926778139245137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30E-44EA-B149-F0D8955B31C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s-MX"/>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Concesionarios!$A$11:$A$15</c:f>
              <c:strCache>
                <c:ptCount val="5"/>
                <c:pt idx="0">
                  <c:v>Comercial (1,643)</c:v>
                </c:pt>
                <c:pt idx="1">
                  <c:v>Público (381)</c:v>
                </c:pt>
                <c:pt idx="2">
                  <c:v>Social (281)</c:v>
                </c:pt>
                <c:pt idx="3">
                  <c:v>Comunitaria (122)</c:v>
                </c:pt>
                <c:pt idx="4">
                  <c:v>Indígena (14)</c:v>
                </c:pt>
              </c:strCache>
            </c:strRef>
          </c:cat>
          <c:val>
            <c:numRef>
              <c:f>Concesionarios!$B$11:$B$15</c:f>
              <c:numCache>
                <c:formatCode>General</c:formatCode>
                <c:ptCount val="5"/>
                <c:pt idx="0">
                  <c:v>1643</c:v>
                </c:pt>
                <c:pt idx="1">
                  <c:v>381</c:v>
                </c:pt>
                <c:pt idx="2">
                  <c:v>281</c:v>
                </c:pt>
                <c:pt idx="3">
                  <c:v>122</c:v>
                </c:pt>
                <c:pt idx="4">
                  <c:v>14</c:v>
                </c:pt>
              </c:numCache>
            </c:numRef>
          </c:val>
          <c:extLst>
            <c:ext xmlns:c16="http://schemas.microsoft.com/office/drawing/2014/chart" uri="{C3380CC4-5D6E-409C-BE32-E72D297353CC}">
              <c16:uniqueId val="{00000000-530E-44EA-B149-F0D8955B31CA}"/>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barChart>
        <c:barDir val="col"/>
        <c:grouping val="clustered"/>
        <c:varyColors val="0"/>
        <c:ser>
          <c:idx val="0"/>
          <c:order val="0"/>
          <c:tx>
            <c:strRef>
              <c:f>Concesionarios!$B$19</c:f>
              <c:strCache>
                <c:ptCount val="1"/>
                <c:pt idx="0">
                  <c:v>En instalación</c:v>
                </c:pt>
              </c:strCache>
            </c:strRef>
          </c:tx>
          <c:spPr>
            <a:solidFill>
              <a:schemeClr val="accent3">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Concesionarios!$A$20:$A$22</c:f>
              <c:strCache>
                <c:ptCount val="3"/>
                <c:pt idx="0">
                  <c:v>Social  </c:v>
                </c:pt>
                <c:pt idx="1">
                  <c:v>Comunitario</c:v>
                </c:pt>
                <c:pt idx="2">
                  <c:v>Indígena</c:v>
                </c:pt>
              </c:strCache>
            </c:strRef>
          </c:cat>
          <c:val>
            <c:numRef>
              <c:f>Concesionarios!$B$20:$B$22</c:f>
              <c:numCache>
                <c:formatCode>General</c:formatCode>
                <c:ptCount val="3"/>
                <c:pt idx="0">
                  <c:v>111</c:v>
                </c:pt>
                <c:pt idx="1">
                  <c:v>17</c:v>
                </c:pt>
                <c:pt idx="2">
                  <c:v>1</c:v>
                </c:pt>
              </c:numCache>
            </c:numRef>
          </c:val>
          <c:extLst>
            <c:ext xmlns:c16="http://schemas.microsoft.com/office/drawing/2014/chart" uri="{C3380CC4-5D6E-409C-BE32-E72D297353CC}">
              <c16:uniqueId val="{00000000-3C50-49AD-A0CA-7B335BEA2E21}"/>
            </c:ext>
          </c:extLst>
        </c:ser>
        <c:ser>
          <c:idx val="1"/>
          <c:order val="1"/>
          <c:tx>
            <c:strRef>
              <c:f>Concesionarios!$C$19</c:f>
              <c:strCache>
                <c:ptCount val="1"/>
                <c:pt idx="0">
                  <c:v>En Operación</c:v>
                </c:pt>
              </c:strCache>
            </c:strRef>
          </c:tx>
          <c:spPr>
            <a:solidFill>
              <a:schemeClr val="accent3">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MX"/>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Concesionarios!$A$20:$A$22</c:f>
              <c:strCache>
                <c:ptCount val="3"/>
                <c:pt idx="0">
                  <c:v>Social  </c:v>
                </c:pt>
                <c:pt idx="1">
                  <c:v>Comunitario</c:v>
                </c:pt>
                <c:pt idx="2">
                  <c:v>Indígena</c:v>
                </c:pt>
              </c:strCache>
            </c:strRef>
          </c:cat>
          <c:val>
            <c:numRef>
              <c:f>Concesionarios!$C$20:$C$22</c:f>
              <c:numCache>
                <c:formatCode>General</c:formatCode>
                <c:ptCount val="3"/>
                <c:pt idx="0">
                  <c:v>59</c:v>
                </c:pt>
                <c:pt idx="1">
                  <c:v>32</c:v>
                </c:pt>
                <c:pt idx="2">
                  <c:v>6</c:v>
                </c:pt>
              </c:numCache>
            </c:numRef>
          </c:val>
          <c:extLst>
            <c:ext xmlns:c16="http://schemas.microsoft.com/office/drawing/2014/chart" uri="{C3380CC4-5D6E-409C-BE32-E72D297353CC}">
              <c16:uniqueId val="{00000001-3C50-49AD-A0CA-7B335BEA2E21}"/>
            </c:ext>
          </c:extLst>
        </c:ser>
        <c:dLbls>
          <c:dLblPos val="outEnd"/>
          <c:showLegendKey val="0"/>
          <c:showVal val="1"/>
          <c:showCatName val="0"/>
          <c:showSerName val="0"/>
          <c:showPercent val="0"/>
          <c:showBubbleSize val="0"/>
        </c:dLbls>
        <c:gapWidth val="219"/>
        <c:overlap val="-27"/>
        <c:axId val="810277120"/>
        <c:axId val="811165360"/>
      </c:barChart>
      <c:catAx>
        <c:axId val="810277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MX"/>
          </a:p>
        </c:txPr>
        <c:crossAx val="811165360"/>
        <c:crosses val="autoZero"/>
        <c:auto val="1"/>
        <c:lblAlgn val="ctr"/>
        <c:lblOffset val="100"/>
        <c:noMultiLvlLbl val="0"/>
      </c:catAx>
      <c:valAx>
        <c:axId val="811165360"/>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10277120"/>
        <c:crosses val="autoZero"/>
        <c:crossBetween val="between"/>
      </c:valAx>
      <c:spPr>
        <a:noFill/>
        <a:ln>
          <a:noFill/>
        </a:ln>
        <a:effectLst/>
      </c:spPr>
    </c:plotArea>
    <c:legend>
      <c:legendPos val="b"/>
      <c:overlay val="0"/>
      <c:spPr>
        <a:noFill/>
        <a:ln>
          <a:solidFill>
            <a:schemeClr val="bg1">
              <a:lumMod val="65000"/>
            </a:schemeClr>
          </a:solid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10.xml><?xml version="1.0" encoding="utf-8"?>
<cs:colorStyle xmlns:cs="http://schemas.microsoft.com/office/drawing/2012/chartStyle" xmlns:a="http://schemas.openxmlformats.org/drawingml/2006/main" meth="withinLinear" id="16">
  <a:schemeClr val="accent3"/>
</cs:colorStyle>
</file>

<file path=xl/charts/colors11.xml><?xml version="1.0" encoding="utf-8"?>
<cs:colorStyle xmlns:cs="http://schemas.microsoft.com/office/drawing/2012/chartStyle" xmlns:a="http://schemas.openxmlformats.org/drawingml/2006/main" meth="withinLinear" id="16">
  <a:schemeClr val="accent3"/>
</cs:colorStyle>
</file>

<file path=xl/charts/colors12.xml><?xml version="1.0" encoding="utf-8"?>
<cs:colorStyle xmlns:cs="http://schemas.microsoft.com/office/drawing/2012/chartStyle" xmlns:a="http://schemas.openxmlformats.org/drawingml/2006/main" meth="withinLinear" id="16">
  <a:schemeClr val="accent3"/>
</cs:colorStyle>
</file>

<file path=xl/charts/colors13.xml><?xml version="1.0" encoding="utf-8"?>
<cs:colorStyle xmlns:cs="http://schemas.microsoft.com/office/drawing/2012/chartStyle" xmlns:a="http://schemas.openxmlformats.org/drawingml/2006/main" meth="withinLinear" id="16">
  <a:schemeClr val="accent3"/>
</cs:colorStyle>
</file>

<file path=xl/charts/colors14.xml><?xml version="1.0" encoding="utf-8"?>
<cs:colorStyle xmlns:cs="http://schemas.microsoft.com/office/drawing/2012/chartStyle" xmlns:a="http://schemas.openxmlformats.org/drawingml/2006/main" meth="withinLinear" id="16">
  <a:schemeClr val="accent3"/>
</cs:colorStyle>
</file>

<file path=xl/charts/colors15.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6">
  <a:schemeClr val="accent3"/>
</cs:colorStyle>
</file>

<file path=xl/charts/colors5.xml><?xml version="1.0" encoding="utf-8"?>
<cs:colorStyle xmlns:cs="http://schemas.microsoft.com/office/drawing/2012/chartStyle" xmlns:a="http://schemas.openxmlformats.org/drawingml/2006/main" meth="withinLinear" id="16">
  <a:schemeClr val="accent3"/>
</cs:colorStyle>
</file>

<file path=xl/charts/colors6.xml><?xml version="1.0" encoding="utf-8"?>
<cs:colorStyle xmlns:cs="http://schemas.microsoft.com/office/drawing/2012/chartStyle" xmlns:a="http://schemas.openxmlformats.org/drawingml/2006/main" meth="withinLinear" id="16">
  <a:schemeClr val="accent3"/>
</cs:colorStyle>
</file>

<file path=xl/charts/colors7.xml><?xml version="1.0" encoding="utf-8"?>
<cs:colorStyle xmlns:cs="http://schemas.microsoft.com/office/drawing/2012/chartStyle" xmlns:a="http://schemas.openxmlformats.org/drawingml/2006/main" meth="withinLinear" id="16">
  <a:schemeClr val="accent3"/>
</cs:colorStyle>
</file>

<file path=xl/charts/colors8.xml><?xml version="1.0" encoding="utf-8"?>
<cs:colorStyle xmlns:cs="http://schemas.microsoft.com/office/drawing/2012/chartStyle" xmlns:a="http://schemas.openxmlformats.org/drawingml/2006/main" meth="withinLinear" id="16">
  <a:schemeClr val="accent3"/>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8</xdr:col>
      <xdr:colOff>31388</xdr:colOff>
      <xdr:row>0</xdr:row>
      <xdr:rowOff>130391</xdr:rowOff>
    </xdr:from>
    <xdr:to>
      <xdr:col>14</xdr:col>
      <xdr:colOff>31388</xdr:colOff>
      <xdr:row>14</xdr:row>
      <xdr:rowOff>69272</xdr:rowOff>
    </xdr:to>
    <xdr:graphicFrame macro="">
      <xdr:nvGraphicFramePr>
        <xdr:cNvPr id="2" name="Gráfico 1">
          <a:extLst>
            <a:ext uri="{FF2B5EF4-FFF2-40B4-BE49-F238E27FC236}">
              <a16:creationId xmlns:a16="http://schemas.microsoft.com/office/drawing/2014/main" id="{7F4FCEA8-88ED-4267-B673-001D2795EC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226219</xdr:colOff>
      <xdr:row>0</xdr:row>
      <xdr:rowOff>100806</xdr:rowOff>
    </xdr:from>
    <xdr:to>
      <xdr:col>20</xdr:col>
      <xdr:colOff>226219</xdr:colOff>
      <xdr:row>14</xdr:row>
      <xdr:rowOff>0</xdr:rowOff>
    </xdr:to>
    <xdr:graphicFrame macro="">
      <xdr:nvGraphicFramePr>
        <xdr:cNvPr id="3" name="Gráfico 2">
          <a:extLst>
            <a:ext uri="{FF2B5EF4-FFF2-40B4-BE49-F238E27FC236}">
              <a16:creationId xmlns:a16="http://schemas.microsoft.com/office/drawing/2014/main" id="{250A4C5D-E64B-4CBA-968B-4C5CB3C329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394608</xdr:colOff>
      <xdr:row>15</xdr:row>
      <xdr:rowOff>120650</xdr:rowOff>
    </xdr:from>
    <xdr:to>
      <xdr:col>25</xdr:col>
      <xdr:colOff>671286</xdr:colOff>
      <xdr:row>31</xdr:row>
      <xdr:rowOff>142422</xdr:rowOff>
    </xdr:to>
    <xdr:graphicFrame macro="">
      <xdr:nvGraphicFramePr>
        <xdr:cNvPr id="5" name="Gráfico 4">
          <a:extLst>
            <a:ext uri="{FF2B5EF4-FFF2-40B4-BE49-F238E27FC236}">
              <a16:creationId xmlns:a16="http://schemas.microsoft.com/office/drawing/2014/main" id="{02E96934-76B0-4F0D-A439-144CB236AB4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122462</xdr:colOff>
      <xdr:row>33</xdr:row>
      <xdr:rowOff>66221</xdr:rowOff>
    </xdr:from>
    <xdr:to>
      <xdr:col>11</xdr:col>
      <xdr:colOff>496455</xdr:colOff>
      <xdr:row>51</xdr:row>
      <xdr:rowOff>9072</xdr:rowOff>
    </xdr:to>
    <xdr:graphicFrame macro="">
      <xdr:nvGraphicFramePr>
        <xdr:cNvPr id="6" name="Gráfico 5">
          <a:extLst>
            <a:ext uri="{FF2B5EF4-FFF2-40B4-BE49-F238E27FC236}">
              <a16:creationId xmlns:a16="http://schemas.microsoft.com/office/drawing/2014/main" id="{E8D41B47-9865-4B69-9635-D88900C6CC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476249</xdr:colOff>
      <xdr:row>33</xdr:row>
      <xdr:rowOff>48078</xdr:rowOff>
    </xdr:from>
    <xdr:to>
      <xdr:col>28</xdr:col>
      <xdr:colOff>108856</xdr:colOff>
      <xdr:row>50</xdr:row>
      <xdr:rowOff>90713</xdr:rowOff>
    </xdr:to>
    <xdr:graphicFrame macro="">
      <xdr:nvGraphicFramePr>
        <xdr:cNvPr id="7" name="Gráfico 6">
          <a:extLst>
            <a:ext uri="{FF2B5EF4-FFF2-40B4-BE49-F238E27FC236}">
              <a16:creationId xmlns:a16="http://schemas.microsoft.com/office/drawing/2014/main" id="{952A41DC-3459-4AF4-B3C5-68594076F7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18144</xdr:colOff>
      <xdr:row>34</xdr:row>
      <xdr:rowOff>26852</xdr:rowOff>
    </xdr:from>
    <xdr:to>
      <xdr:col>23</xdr:col>
      <xdr:colOff>344715</xdr:colOff>
      <xdr:row>35</xdr:row>
      <xdr:rowOff>99786</xdr:rowOff>
    </xdr:to>
    <xdr:sp macro="" textlink="">
      <xdr:nvSpPr>
        <xdr:cNvPr id="8" name="CuadroTexto 7">
          <a:extLst>
            <a:ext uri="{FF2B5EF4-FFF2-40B4-BE49-F238E27FC236}">
              <a16:creationId xmlns:a16="http://schemas.microsoft.com/office/drawing/2014/main" id="{DC4E7D30-18B5-4502-9E35-1988ECD23622}"/>
            </a:ext>
          </a:extLst>
        </xdr:cNvPr>
        <xdr:cNvSpPr txBox="1"/>
      </xdr:nvSpPr>
      <xdr:spPr>
        <a:xfrm>
          <a:off x="15539358" y="6204495"/>
          <a:ext cx="3374571" cy="254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Total</a:t>
          </a:r>
          <a:r>
            <a:rPr lang="es-MX" sz="1100" baseline="0"/>
            <a:t> de concesiones: 76 </a:t>
          </a:r>
          <a:endParaRPr lang="es-MX" sz="1100"/>
        </a:p>
      </xdr:txBody>
    </xdr:sp>
    <xdr:clientData/>
  </xdr:twoCellAnchor>
  <xdr:twoCellAnchor>
    <xdr:from>
      <xdr:col>23</xdr:col>
      <xdr:colOff>379186</xdr:colOff>
      <xdr:row>34</xdr:row>
      <xdr:rowOff>6895</xdr:rowOff>
    </xdr:from>
    <xdr:to>
      <xdr:col>27</xdr:col>
      <xdr:colOff>705757</xdr:colOff>
      <xdr:row>35</xdr:row>
      <xdr:rowOff>79829</xdr:rowOff>
    </xdr:to>
    <xdr:sp macro="" textlink="">
      <xdr:nvSpPr>
        <xdr:cNvPr id="9" name="CuadroTexto 8">
          <a:extLst>
            <a:ext uri="{FF2B5EF4-FFF2-40B4-BE49-F238E27FC236}">
              <a16:creationId xmlns:a16="http://schemas.microsoft.com/office/drawing/2014/main" id="{F56F248A-F930-4A3F-83A9-8B40C9341D6A}"/>
            </a:ext>
          </a:extLst>
        </xdr:cNvPr>
        <xdr:cNvSpPr txBox="1"/>
      </xdr:nvSpPr>
      <xdr:spPr>
        <a:xfrm>
          <a:off x="18948400" y="6184538"/>
          <a:ext cx="3374571" cy="254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Total</a:t>
          </a:r>
          <a:r>
            <a:rPr lang="es-MX" sz="1100" baseline="0"/>
            <a:t> de concesiones: 7 </a:t>
          </a:r>
          <a:endParaRPr lang="es-MX" sz="1100"/>
        </a:p>
      </xdr:txBody>
    </xdr:sp>
    <xdr:clientData/>
  </xdr:twoCellAnchor>
  <xdr:twoCellAnchor>
    <xdr:from>
      <xdr:col>2</xdr:col>
      <xdr:colOff>7938</xdr:colOff>
      <xdr:row>58</xdr:row>
      <xdr:rowOff>176212</xdr:rowOff>
    </xdr:from>
    <xdr:to>
      <xdr:col>10</xdr:col>
      <xdr:colOff>730250</xdr:colOff>
      <xdr:row>75</xdr:row>
      <xdr:rowOff>63499</xdr:rowOff>
    </xdr:to>
    <xdr:graphicFrame macro="">
      <xdr:nvGraphicFramePr>
        <xdr:cNvPr id="10" name="Gráfico 9">
          <a:extLst>
            <a:ext uri="{FF2B5EF4-FFF2-40B4-BE49-F238E27FC236}">
              <a16:creationId xmlns:a16="http://schemas.microsoft.com/office/drawing/2014/main" id="{AF23D322-EB2B-419C-818C-DB1512A3E4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496454</xdr:colOff>
      <xdr:row>53</xdr:row>
      <xdr:rowOff>88900</xdr:rowOff>
    </xdr:from>
    <xdr:to>
      <xdr:col>29</xdr:col>
      <xdr:colOff>554181</xdr:colOff>
      <xdr:row>69</xdr:row>
      <xdr:rowOff>138545</xdr:rowOff>
    </xdr:to>
    <xdr:graphicFrame macro="">
      <xdr:nvGraphicFramePr>
        <xdr:cNvPr id="11" name="Gráfico 10">
          <a:extLst>
            <a:ext uri="{FF2B5EF4-FFF2-40B4-BE49-F238E27FC236}">
              <a16:creationId xmlns:a16="http://schemas.microsoft.com/office/drawing/2014/main" id="{89C65F2E-B969-43CB-B2E1-B2AA3EC738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26</xdr:col>
      <xdr:colOff>230909</xdr:colOff>
      <xdr:row>55</xdr:row>
      <xdr:rowOff>46183</xdr:rowOff>
    </xdr:from>
    <xdr:to>
      <xdr:col>29</xdr:col>
      <xdr:colOff>392546</xdr:colOff>
      <xdr:row>56</xdr:row>
      <xdr:rowOff>127000</xdr:rowOff>
    </xdr:to>
    <xdr:sp macro="" textlink="">
      <xdr:nvSpPr>
        <xdr:cNvPr id="12" name="CuadroTexto 11">
          <a:extLst>
            <a:ext uri="{FF2B5EF4-FFF2-40B4-BE49-F238E27FC236}">
              <a16:creationId xmlns:a16="http://schemas.microsoft.com/office/drawing/2014/main" id="{511F1DD0-C216-4730-9ACA-4C5E2587A5D7}"/>
            </a:ext>
          </a:extLst>
        </xdr:cNvPr>
        <xdr:cNvSpPr txBox="1"/>
      </xdr:nvSpPr>
      <xdr:spPr>
        <a:xfrm>
          <a:off x="21070454" y="10021456"/>
          <a:ext cx="2447637" cy="265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a:t>Total</a:t>
          </a:r>
          <a:r>
            <a:rPr lang="es-MX" sz="1100" baseline="0"/>
            <a:t> de concesiones: 7 </a:t>
          </a:r>
          <a:endParaRPr lang="es-MX" sz="1100"/>
        </a:p>
      </xdr:txBody>
    </xdr:sp>
    <xdr:clientData/>
  </xdr:twoCellAnchor>
  <xdr:twoCellAnchor>
    <xdr:from>
      <xdr:col>20</xdr:col>
      <xdr:colOff>542637</xdr:colOff>
      <xdr:row>0</xdr:row>
      <xdr:rowOff>77354</xdr:rowOff>
    </xdr:from>
    <xdr:to>
      <xdr:col>27</xdr:col>
      <xdr:colOff>681183</xdr:colOff>
      <xdr:row>15</xdr:row>
      <xdr:rowOff>173182</xdr:rowOff>
    </xdr:to>
    <xdr:graphicFrame macro="">
      <xdr:nvGraphicFramePr>
        <xdr:cNvPr id="13" name="Gráfico 12">
          <a:extLst>
            <a:ext uri="{FF2B5EF4-FFF2-40B4-BE49-F238E27FC236}">
              <a16:creationId xmlns:a16="http://schemas.microsoft.com/office/drawing/2014/main" id="{16ABA9E9-B0D9-4317-8D99-120EA08E5F2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14432</xdr:colOff>
      <xdr:row>15</xdr:row>
      <xdr:rowOff>60448</xdr:rowOff>
    </xdr:from>
    <xdr:to>
      <xdr:col>17</xdr:col>
      <xdr:colOff>438728</xdr:colOff>
      <xdr:row>31</xdr:row>
      <xdr:rowOff>82220</xdr:rowOff>
    </xdr:to>
    <xdr:grpSp>
      <xdr:nvGrpSpPr>
        <xdr:cNvPr id="17" name="Grupo 16">
          <a:extLst>
            <a:ext uri="{FF2B5EF4-FFF2-40B4-BE49-F238E27FC236}">
              <a16:creationId xmlns:a16="http://schemas.microsoft.com/office/drawing/2014/main" id="{E698DDC7-ECBC-4623-BADF-EBD12485F9A3}"/>
            </a:ext>
          </a:extLst>
        </xdr:cNvPr>
        <xdr:cNvGrpSpPr/>
      </xdr:nvGrpSpPr>
      <xdr:grpSpPr>
        <a:xfrm>
          <a:off x="7904307" y="3171948"/>
          <a:ext cx="6520296" cy="2942772"/>
          <a:chOff x="7899977" y="3200812"/>
          <a:chExt cx="6520296" cy="2977408"/>
        </a:xfrm>
      </xdr:grpSpPr>
      <xdr:graphicFrame macro="">
        <xdr:nvGraphicFramePr>
          <xdr:cNvPr id="4" name="Gráfico 3">
            <a:extLst>
              <a:ext uri="{FF2B5EF4-FFF2-40B4-BE49-F238E27FC236}">
                <a16:creationId xmlns:a16="http://schemas.microsoft.com/office/drawing/2014/main" id="{39928747-3694-46D1-BAE0-13FDBAE19396}"/>
              </a:ext>
            </a:extLst>
          </xdr:cNvPr>
          <xdr:cNvGraphicFramePr/>
        </xdr:nvGraphicFramePr>
        <xdr:xfrm>
          <a:off x="7899977" y="3200812"/>
          <a:ext cx="6520296" cy="2977408"/>
        </xdr:xfrm>
        <a:graphic>
          <a:graphicData uri="http://schemas.openxmlformats.org/drawingml/2006/chart">
            <c:chart xmlns:c="http://schemas.openxmlformats.org/drawingml/2006/chart" xmlns:r="http://schemas.openxmlformats.org/officeDocument/2006/relationships" r:id="rId9"/>
          </a:graphicData>
        </a:graphic>
      </xdr:graphicFrame>
      <xdr:sp macro="" textlink="">
        <xdr:nvSpPr>
          <xdr:cNvPr id="14" name="CuadroTexto 7">
            <a:extLst>
              <a:ext uri="{FF2B5EF4-FFF2-40B4-BE49-F238E27FC236}">
                <a16:creationId xmlns:a16="http://schemas.microsoft.com/office/drawing/2014/main" id="{99A69B17-1B74-4E2C-9C0E-4D40902C442C}"/>
              </a:ext>
            </a:extLst>
          </xdr:cNvPr>
          <xdr:cNvSpPr txBox="1"/>
        </xdr:nvSpPr>
        <xdr:spPr>
          <a:xfrm>
            <a:off x="8278091" y="3348181"/>
            <a:ext cx="1974273" cy="242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s-MX" sz="1100"/>
              <a:t>Total</a:t>
            </a:r>
            <a:r>
              <a:rPr lang="es-MX" sz="1100" baseline="0"/>
              <a:t> de concesiones: 170 </a:t>
            </a:r>
            <a:endParaRPr lang="es-MX" sz="1100"/>
          </a:p>
        </xdr:txBody>
      </xdr:sp>
      <xdr:sp macro="" textlink="">
        <xdr:nvSpPr>
          <xdr:cNvPr id="15" name="CuadroTexto 7">
            <a:extLst>
              <a:ext uri="{FF2B5EF4-FFF2-40B4-BE49-F238E27FC236}">
                <a16:creationId xmlns:a16="http://schemas.microsoft.com/office/drawing/2014/main" id="{A2E5890F-2D14-4C44-B66A-8EF15687949F}"/>
              </a:ext>
            </a:extLst>
          </xdr:cNvPr>
          <xdr:cNvSpPr txBox="1"/>
        </xdr:nvSpPr>
        <xdr:spPr>
          <a:xfrm>
            <a:off x="10300858" y="3338944"/>
            <a:ext cx="1974273" cy="242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s-MX" sz="1100"/>
              <a:t>Total</a:t>
            </a:r>
            <a:r>
              <a:rPr lang="es-MX" sz="1100" baseline="0"/>
              <a:t> de concesiones: 76 </a:t>
            </a:r>
            <a:endParaRPr lang="es-MX" sz="1100"/>
          </a:p>
        </xdr:txBody>
      </xdr:sp>
      <xdr:sp macro="" textlink="">
        <xdr:nvSpPr>
          <xdr:cNvPr id="16" name="CuadroTexto 7">
            <a:extLst>
              <a:ext uri="{FF2B5EF4-FFF2-40B4-BE49-F238E27FC236}">
                <a16:creationId xmlns:a16="http://schemas.microsoft.com/office/drawing/2014/main" id="{16B985B9-A8EC-4B2F-B231-51DBFEADF1FF}"/>
              </a:ext>
            </a:extLst>
          </xdr:cNvPr>
          <xdr:cNvSpPr txBox="1"/>
        </xdr:nvSpPr>
        <xdr:spPr>
          <a:xfrm>
            <a:off x="12300530" y="3341253"/>
            <a:ext cx="1974273" cy="242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s-MX" sz="1100"/>
              <a:t>Total</a:t>
            </a:r>
            <a:r>
              <a:rPr lang="es-MX" sz="1100" baseline="0"/>
              <a:t> de concesiones: 7 </a:t>
            </a:r>
            <a:endParaRPr lang="es-MX" sz="1100"/>
          </a:p>
        </xdr:txBody>
      </xdr:sp>
    </xdr:grpSp>
    <xdr:clientData/>
  </xdr:twoCellAnchor>
  <xdr:twoCellAnchor>
    <xdr:from>
      <xdr:col>11</xdr:col>
      <xdr:colOff>91280</xdr:colOff>
      <xdr:row>60</xdr:row>
      <xdr:rowOff>140494</xdr:rowOff>
    </xdr:from>
    <xdr:to>
      <xdr:col>20</xdr:col>
      <xdr:colOff>357187</xdr:colOff>
      <xdr:row>78</xdr:row>
      <xdr:rowOff>47625</xdr:rowOff>
    </xdr:to>
    <xdr:graphicFrame macro="">
      <xdr:nvGraphicFramePr>
        <xdr:cNvPr id="18" name="Gráfico 17">
          <a:extLst>
            <a:ext uri="{FF2B5EF4-FFF2-40B4-BE49-F238E27FC236}">
              <a16:creationId xmlns:a16="http://schemas.microsoft.com/office/drawing/2014/main" id="{89A5031C-9441-4B71-AA06-1BC1889F13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0.05093</cdr:x>
      <cdr:y>0.0453</cdr:y>
    </cdr:from>
    <cdr:to>
      <cdr:x>0.51011</cdr:x>
      <cdr:y>0.1379</cdr:y>
    </cdr:to>
    <cdr:sp macro="" textlink="">
      <cdr:nvSpPr>
        <cdr:cNvPr id="2" name="CuadroTexto 7">
          <a:extLst xmlns:a="http://schemas.openxmlformats.org/drawingml/2006/main">
            <a:ext uri="{FF2B5EF4-FFF2-40B4-BE49-F238E27FC236}">
              <a16:creationId xmlns:a16="http://schemas.microsoft.com/office/drawing/2014/main" id="{DC4E7D30-18B5-4502-9E35-1988ECD23622}"/>
            </a:ext>
          </a:extLst>
        </cdr:cNvPr>
        <cdr:cNvSpPr txBox="1"/>
      </cdr:nvSpPr>
      <cdr:spPr>
        <a:xfrm xmlns:a="http://schemas.openxmlformats.org/drawingml/2006/main">
          <a:off x="285749" y="124278"/>
          <a:ext cx="2576286" cy="254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76 </a:t>
          </a:r>
          <a:endParaRPr lang="es-MX" sz="1100"/>
        </a:p>
      </cdr:txBody>
    </cdr:sp>
  </cdr:relSizeAnchor>
  <cdr:relSizeAnchor xmlns:cdr="http://schemas.openxmlformats.org/drawingml/2006/chartDrawing">
    <cdr:from>
      <cdr:x>0.51997</cdr:x>
      <cdr:y>0.04828</cdr:y>
    </cdr:from>
    <cdr:to>
      <cdr:x>0.97914</cdr:x>
      <cdr:y>0.14087</cdr:y>
    </cdr:to>
    <cdr:sp macro="" textlink="">
      <cdr:nvSpPr>
        <cdr:cNvPr id="3" name="CuadroTexto 7">
          <a:extLst xmlns:a="http://schemas.openxmlformats.org/drawingml/2006/main">
            <a:ext uri="{FF2B5EF4-FFF2-40B4-BE49-F238E27FC236}">
              <a16:creationId xmlns:a16="http://schemas.microsoft.com/office/drawing/2014/main" id="{C92E35A8-FBAD-4192-BCF8-E3C0DAC79244}"/>
            </a:ext>
          </a:extLst>
        </cdr:cNvPr>
        <cdr:cNvSpPr txBox="1"/>
      </cdr:nvSpPr>
      <cdr:spPr>
        <a:xfrm xmlns:a="http://schemas.openxmlformats.org/drawingml/2006/main">
          <a:off x="2917372" y="132443"/>
          <a:ext cx="2576286" cy="254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7 </a:t>
          </a:r>
          <a:endParaRPr lang="es-MX" sz="1100"/>
        </a:p>
      </cdr:txBody>
    </cdr:sp>
  </cdr:relSizeAnchor>
</c:userShapes>
</file>

<file path=xl/drawings/drawing3.xml><?xml version="1.0" encoding="utf-8"?>
<c:userShapes xmlns:c="http://schemas.openxmlformats.org/drawingml/2006/chart">
  <cdr:relSizeAnchor xmlns:cdr="http://schemas.openxmlformats.org/drawingml/2006/chartDrawing">
    <cdr:from>
      <cdr:x>0.05519</cdr:x>
      <cdr:y>0</cdr:y>
    </cdr:from>
    <cdr:to>
      <cdr:x>0.3218</cdr:x>
      <cdr:y>0.07419</cdr:y>
    </cdr:to>
    <cdr:sp macro="" textlink="">
      <cdr:nvSpPr>
        <cdr:cNvPr id="2" name="CuadroTexto 7">
          <a:extLst xmlns:a="http://schemas.openxmlformats.org/drawingml/2006/main">
            <a:ext uri="{FF2B5EF4-FFF2-40B4-BE49-F238E27FC236}">
              <a16:creationId xmlns:a16="http://schemas.microsoft.com/office/drawing/2014/main" id="{99A69B17-1B74-4E2C-9C0E-4D40902C442C}"/>
            </a:ext>
          </a:extLst>
        </cdr:cNvPr>
        <cdr:cNvSpPr txBox="1"/>
      </cdr:nvSpPr>
      <cdr:spPr>
        <a:xfrm xmlns:a="http://schemas.openxmlformats.org/drawingml/2006/main">
          <a:off x="408709" y="0"/>
          <a:ext cx="1974273" cy="2424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170 </a:t>
          </a:r>
          <a:endParaRPr lang="es-MX" sz="1100"/>
        </a:p>
      </cdr:txBody>
    </cdr:sp>
  </cdr:relSizeAnchor>
  <cdr:relSizeAnchor xmlns:cdr="http://schemas.openxmlformats.org/drawingml/2006/chartDrawing">
    <cdr:from>
      <cdr:x>0.37637</cdr:x>
      <cdr:y>0</cdr:y>
    </cdr:from>
    <cdr:to>
      <cdr:x>0.64298</cdr:x>
      <cdr:y>0.07419</cdr:y>
    </cdr:to>
    <cdr:sp macro="" textlink="">
      <cdr:nvSpPr>
        <cdr:cNvPr id="3" name="CuadroTexto 7">
          <a:extLst xmlns:a="http://schemas.openxmlformats.org/drawingml/2006/main">
            <a:ext uri="{FF2B5EF4-FFF2-40B4-BE49-F238E27FC236}">
              <a16:creationId xmlns:a16="http://schemas.microsoft.com/office/drawing/2014/main" id="{A2E5890F-2D14-4C44-B66A-8EF15687949F}"/>
            </a:ext>
          </a:extLst>
        </cdr:cNvPr>
        <cdr:cNvSpPr txBox="1"/>
      </cdr:nvSpPr>
      <cdr:spPr>
        <a:xfrm xmlns:a="http://schemas.openxmlformats.org/drawingml/2006/main">
          <a:off x="2787073" y="0"/>
          <a:ext cx="1974273" cy="2424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76 </a:t>
          </a:r>
          <a:endParaRPr lang="es-MX" sz="1100"/>
        </a:p>
      </cdr:txBody>
    </cdr:sp>
  </cdr:relSizeAnchor>
  <cdr:relSizeAnchor xmlns:cdr="http://schemas.openxmlformats.org/drawingml/2006/chartDrawing">
    <cdr:from>
      <cdr:x>0.69754</cdr:x>
      <cdr:y>0</cdr:y>
    </cdr:from>
    <cdr:to>
      <cdr:x>0.96415</cdr:x>
      <cdr:y>0.07419</cdr:y>
    </cdr:to>
    <cdr:sp macro="" textlink="">
      <cdr:nvSpPr>
        <cdr:cNvPr id="4" name="CuadroTexto 7">
          <a:extLst xmlns:a="http://schemas.openxmlformats.org/drawingml/2006/main">
            <a:ext uri="{FF2B5EF4-FFF2-40B4-BE49-F238E27FC236}">
              <a16:creationId xmlns:a16="http://schemas.microsoft.com/office/drawing/2014/main" id="{16B985B9-A8EC-4B2F-B231-51DBFEADF1FF}"/>
            </a:ext>
          </a:extLst>
        </cdr:cNvPr>
        <cdr:cNvSpPr txBox="1"/>
      </cdr:nvSpPr>
      <cdr:spPr>
        <a:xfrm xmlns:a="http://schemas.openxmlformats.org/drawingml/2006/main">
          <a:off x="5165436" y="0"/>
          <a:ext cx="1974273" cy="2424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7 </a:t>
          </a:r>
          <a:endParaRPr lang="es-MX" sz="1100"/>
        </a:p>
      </cdr:txBody>
    </cdr:sp>
  </cdr:relSizeAnchor>
</c:userShapes>
</file>

<file path=xl/drawings/drawing4.xml><?xml version="1.0" encoding="utf-8"?>
<c:userShapes xmlns:c="http://schemas.openxmlformats.org/drawingml/2006/chart">
  <cdr:relSizeAnchor xmlns:cdr="http://schemas.openxmlformats.org/drawingml/2006/chartDrawing">
    <cdr:from>
      <cdr:x>0.06506</cdr:x>
      <cdr:y>0.04347</cdr:y>
    </cdr:from>
    <cdr:to>
      <cdr:x>0.34745</cdr:x>
      <cdr:y>0.12355</cdr:y>
    </cdr:to>
    <cdr:sp macro="" textlink="">
      <cdr:nvSpPr>
        <cdr:cNvPr id="2" name="CuadroTexto 7">
          <a:extLst xmlns:a="http://schemas.openxmlformats.org/drawingml/2006/main">
            <a:ext uri="{FF2B5EF4-FFF2-40B4-BE49-F238E27FC236}">
              <a16:creationId xmlns:a16="http://schemas.microsoft.com/office/drawing/2014/main" id="{17914A29-5136-41A5-B1A3-30D892612752}"/>
            </a:ext>
          </a:extLst>
        </cdr:cNvPr>
        <cdr:cNvSpPr txBox="1"/>
      </cdr:nvSpPr>
      <cdr:spPr>
        <a:xfrm xmlns:a="http://schemas.openxmlformats.org/drawingml/2006/main">
          <a:off x="454891" y="131618"/>
          <a:ext cx="1974273" cy="2424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59 </a:t>
          </a:r>
          <a:endParaRPr lang="es-MX" sz="1100"/>
        </a:p>
      </cdr:txBody>
    </cdr:sp>
  </cdr:relSizeAnchor>
  <cdr:relSizeAnchor xmlns:cdr="http://schemas.openxmlformats.org/drawingml/2006/chartDrawing">
    <cdr:from>
      <cdr:x>0.37056</cdr:x>
      <cdr:y>0.04347</cdr:y>
    </cdr:from>
    <cdr:to>
      <cdr:x>0.65295</cdr:x>
      <cdr:y>0.12355</cdr:y>
    </cdr:to>
    <cdr:sp macro="" textlink="">
      <cdr:nvSpPr>
        <cdr:cNvPr id="3" name="CuadroTexto 7">
          <a:extLst xmlns:a="http://schemas.openxmlformats.org/drawingml/2006/main">
            <a:ext uri="{FF2B5EF4-FFF2-40B4-BE49-F238E27FC236}">
              <a16:creationId xmlns:a16="http://schemas.microsoft.com/office/drawing/2014/main" id="{6D99680D-B40F-46CC-9B42-25DAFB7E60F2}"/>
            </a:ext>
          </a:extLst>
        </cdr:cNvPr>
        <cdr:cNvSpPr txBox="1"/>
      </cdr:nvSpPr>
      <cdr:spPr>
        <a:xfrm xmlns:a="http://schemas.openxmlformats.org/drawingml/2006/main">
          <a:off x="2590800" y="131618"/>
          <a:ext cx="1974273" cy="2424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32 </a:t>
          </a:r>
          <a:endParaRPr lang="es-MX" sz="1100"/>
        </a:p>
      </cdr:txBody>
    </cdr:sp>
  </cdr:relSizeAnchor>
  <cdr:relSizeAnchor xmlns:cdr="http://schemas.openxmlformats.org/drawingml/2006/chartDrawing">
    <cdr:from>
      <cdr:x>0.68763</cdr:x>
      <cdr:y>0.04729</cdr:y>
    </cdr:from>
    <cdr:to>
      <cdr:x>0.97001</cdr:x>
      <cdr:y>0.12737</cdr:y>
    </cdr:to>
    <cdr:sp macro="" textlink="">
      <cdr:nvSpPr>
        <cdr:cNvPr id="4" name="CuadroTexto 7">
          <a:extLst xmlns:a="http://schemas.openxmlformats.org/drawingml/2006/main">
            <a:ext uri="{FF2B5EF4-FFF2-40B4-BE49-F238E27FC236}">
              <a16:creationId xmlns:a16="http://schemas.microsoft.com/office/drawing/2014/main" id="{9AC3C3AA-BA10-40E9-A2EA-04441106FAE1}"/>
            </a:ext>
          </a:extLst>
        </cdr:cNvPr>
        <cdr:cNvSpPr txBox="1"/>
      </cdr:nvSpPr>
      <cdr:spPr>
        <a:xfrm xmlns:a="http://schemas.openxmlformats.org/drawingml/2006/main">
          <a:off x="4807528" y="143164"/>
          <a:ext cx="1974273" cy="2424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6 </a:t>
          </a:r>
          <a:endParaRPr lang="es-MX" sz="1100"/>
        </a:p>
      </cdr:txBody>
    </cdr:sp>
  </cdr:relSizeAnchor>
</c:userShapes>
</file>

<file path=xl/drawings/drawing5.xml><?xml version="1.0" encoding="utf-8"?>
<c:userShapes xmlns:c="http://schemas.openxmlformats.org/drawingml/2006/chart">
  <cdr:relSizeAnchor xmlns:cdr="http://schemas.openxmlformats.org/drawingml/2006/chartDrawing">
    <cdr:from>
      <cdr:x>0.06081</cdr:x>
      <cdr:y>0.05148</cdr:y>
    </cdr:from>
    <cdr:to>
      <cdr:x>0.51178</cdr:x>
      <cdr:y>0.17019</cdr:y>
    </cdr:to>
    <cdr:sp macro="" textlink="">
      <cdr:nvSpPr>
        <cdr:cNvPr id="2" name="CuadroTexto 7">
          <a:extLst xmlns:a="http://schemas.openxmlformats.org/drawingml/2006/main">
            <a:ext uri="{FF2B5EF4-FFF2-40B4-BE49-F238E27FC236}">
              <a16:creationId xmlns:a16="http://schemas.microsoft.com/office/drawing/2014/main" id="{DC4E7D30-18B5-4502-9E35-1988ECD23622}"/>
            </a:ext>
          </a:extLst>
        </cdr:cNvPr>
        <cdr:cNvSpPr txBox="1"/>
      </cdr:nvSpPr>
      <cdr:spPr>
        <a:xfrm xmlns:a="http://schemas.openxmlformats.org/drawingml/2006/main">
          <a:off x="327892" y="154708"/>
          <a:ext cx="2431473" cy="3567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76 </a:t>
          </a:r>
          <a:endParaRPr lang="es-MX" sz="1100"/>
        </a:p>
      </cdr:txBody>
    </cdr:sp>
  </cdr:relSizeAnchor>
</c:userShapes>
</file>

<file path=xl/drawings/drawing6.xml><?xml version="1.0" encoding="utf-8"?>
<c:userShapes xmlns:c="http://schemas.openxmlformats.org/drawingml/2006/chart">
  <cdr:relSizeAnchor xmlns:cdr="http://schemas.openxmlformats.org/drawingml/2006/chartDrawing">
    <cdr:from>
      <cdr:x>0.05838</cdr:x>
      <cdr:y>0.04077</cdr:y>
    </cdr:from>
    <cdr:to>
      <cdr:x>0.33558</cdr:x>
      <cdr:y>0.11577</cdr:y>
    </cdr:to>
    <cdr:sp macro="" textlink="">
      <cdr:nvSpPr>
        <cdr:cNvPr id="2" name="CuadroTexto 7">
          <a:extLst xmlns:a="http://schemas.openxmlformats.org/drawingml/2006/main">
            <a:ext uri="{FF2B5EF4-FFF2-40B4-BE49-F238E27FC236}">
              <a16:creationId xmlns:a16="http://schemas.microsoft.com/office/drawing/2014/main" id="{F5792B65-ED1D-44CA-8573-B7E3199D71CA}"/>
            </a:ext>
          </a:extLst>
        </cdr:cNvPr>
        <cdr:cNvSpPr txBox="1"/>
      </cdr:nvSpPr>
      <cdr:spPr>
        <a:xfrm xmlns:a="http://schemas.openxmlformats.org/drawingml/2006/main">
          <a:off x="415925" y="130175"/>
          <a:ext cx="1974736" cy="2395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59 </a:t>
          </a:r>
          <a:endParaRPr lang="es-MX" sz="1100"/>
        </a:p>
      </cdr:txBody>
    </cdr:sp>
  </cdr:relSizeAnchor>
  <cdr:relSizeAnchor xmlns:cdr="http://schemas.openxmlformats.org/drawingml/2006/chartDrawing">
    <cdr:from>
      <cdr:x>0.37593</cdr:x>
      <cdr:y>0.04077</cdr:y>
    </cdr:from>
    <cdr:to>
      <cdr:x>0.65313</cdr:x>
      <cdr:y>0.11577</cdr:y>
    </cdr:to>
    <cdr:sp macro="" textlink="">
      <cdr:nvSpPr>
        <cdr:cNvPr id="3" name="CuadroTexto 7">
          <a:extLst xmlns:a="http://schemas.openxmlformats.org/drawingml/2006/main">
            <a:ext uri="{FF2B5EF4-FFF2-40B4-BE49-F238E27FC236}">
              <a16:creationId xmlns:a16="http://schemas.microsoft.com/office/drawing/2014/main" id="{8E214DF8-FDB3-4E45-A360-50E3F5FE6627}"/>
            </a:ext>
          </a:extLst>
        </cdr:cNvPr>
        <cdr:cNvSpPr txBox="1"/>
      </cdr:nvSpPr>
      <cdr:spPr>
        <a:xfrm xmlns:a="http://schemas.openxmlformats.org/drawingml/2006/main">
          <a:off x="2678112" y="130175"/>
          <a:ext cx="1974735" cy="2395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32 </a:t>
          </a:r>
          <a:endParaRPr lang="es-MX" sz="1100"/>
        </a:p>
      </cdr:txBody>
    </cdr:sp>
  </cdr:relSizeAnchor>
  <cdr:relSizeAnchor xmlns:cdr="http://schemas.openxmlformats.org/drawingml/2006/chartDrawing">
    <cdr:from>
      <cdr:x>0.68457</cdr:x>
      <cdr:y>0.05071</cdr:y>
    </cdr:from>
    <cdr:to>
      <cdr:x>0.96176</cdr:x>
      <cdr:y>0.12571</cdr:y>
    </cdr:to>
    <cdr:sp macro="" textlink="">
      <cdr:nvSpPr>
        <cdr:cNvPr id="4" name="CuadroTexto 7">
          <a:extLst xmlns:a="http://schemas.openxmlformats.org/drawingml/2006/main">
            <a:ext uri="{FF2B5EF4-FFF2-40B4-BE49-F238E27FC236}">
              <a16:creationId xmlns:a16="http://schemas.microsoft.com/office/drawing/2014/main" id="{F673E4BA-FEE9-41BE-AF7C-907AE0502E4B}"/>
            </a:ext>
          </a:extLst>
        </cdr:cNvPr>
        <cdr:cNvSpPr txBox="1"/>
      </cdr:nvSpPr>
      <cdr:spPr>
        <a:xfrm xmlns:a="http://schemas.openxmlformats.org/drawingml/2006/main">
          <a:off x="4876800" y="161925"/>
          <a:ext cx="1974666" cy="2395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100"/>
            <a:t>Total</a:t>
          </a:r>
          <a:r>
            <a:rPr lang="es-MX" sz="1100" baseline="0"/>
            <a:t> de concesiones: 6 </a:t>
          </a:r>
          <a:endParaRPr lang="es-MX" sz="1100"/>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187325</xdr:colOff>
      <xdr:row>0</xdr:row>
      <xdr:rowOff>165100</xdr:rowOff>
    </xdr:from>
    <xdr:to>
      <xdr:col>10</xdr:col>
      <xdr:colOff>187325</xdr:colOff>
      <xdr:row>14</xdr:row>
      <xdr:rowOff>146050</xdr:rowOff>
    </xdr:to>
    <xdr:graphicFrame macro="">
      <xdr:nvGraphicFramePr>
        <xdr:cNvPr id="2" name="Gráfico 1">
          <a:extLst>
            <a:ext uri="{FF2B5EF4-FFF2-40B4-BE49-F238E27FC236}">
              <a16:creationId xmlns:a16="http://schemas.microsoft.com/office/drawing/2014/main" id="{34E9C8E6-E876-4089-9311-45DBC33A97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631825</xdr:colOff>
      <xdr:row>0</xdr:row>
      <xdr:rowOff>127000</xdr:rowOff>
    </xdr:from>
    <xdr:to>
      <xdr:col>16</xdr:col>
      <xdr:colOff>631825</xdr:colOff>
      <xdr:row>14</xdr:row>
      <xdr:rowOff>101600</xdr:rowOff>
    </xdr:to>
    <xdr:graphicFrame macro="">
      <xdr:nvGraphicFramePr>
        <xdr:cNvPr id="3" name="Gráfico 2">
          <a:extLst>
            <a:ext uri="{FF2B5EF4-FFF2-40B4-BE49-F238E27FC236}">
              <a16:creationId xmlns:a16="http://schemas.microsoft.com/office/drawing/2014/main" id="{A75B4A00-80DD-407E-9FFE-63BFD82567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523875</xdr:colOff>
      <xdr:row>16</xdr:row>
      <xdr:rowOff>42333</xdr:rowOff>
    </xdr:from>
    <xdr:to>
      <xdr:col>17</xdr:col>
      <xdr:colOff>275167</xdr:colOff>
      <xdr:row>29</xdr:row>
      <xdr:rowOff>158750</xdr:rowOff>
    </xdr:to>
    <xdr:graphicFrame macro="">
      <xdr:nvGraphicFramePr>
        <xdr:cNvPr id="4" name="Gráfico 3">
          <a:extLst>
            <a:ext uri="{FF2B5EF4-FFF2-40B4-BE49-F238E27FC236}">
              <a16:creationId xmlns:a16="http://schemas.microsoft.com/office/drawing/2014/main" id="{769DF83F-D864-4E15-A286-8887F57E1F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494392</xdr:colOff>
      <xdr:row>49</xdr:row>
      <xdr:rowOff>102507</xdr:rowOff>
    </xdr:from>
    <xdr:to>
      <xdr:col>20</xdr:col>
      <xdr:colOff>462643</xdr:colOff>
      <xdr:row>67</xdr:row>
      <xdr:rowOff>154215</xdr:rowOff>
    </xdr:to>
    <xdr:graphicFrame macro="">
      <xdr:nvGraphicFramePr>
        <xdr:cNvPr id="7" name="Gráfico 6">
          <a:extLst>
            <a:ext uri="{FF2B5EF4-FFF2-40B4-BE49-F238E27FC236}">
              <a16:creationId xmlns:a16="http://schemas.microsoft.com/office/drawing/2014/main" id="{2CF853D1-8573-46C4-B71A-70F80C2111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530412</xdr:colOff>
      <xdr:row>30</xdr:row>
      <xdr:rowOff>17928</xdr:rowOff>
    </xdr:from>
    <xdr:to>
      <xdr:col>20</xdr:col>
      <xdr:colOff>298824</xdr:colOff>
      <xdr:row>46</xdr:row>
      <xdr:rowOff>108857</xdr:rowOff>
    </xdr:to>
    <xdr:grpSp>
      <xdr:nvGrpSpPr>
        <xdr:cNvPr id="12" name="Grupo 11">
          <a:extLst>
            <a:ext uri="{FF2B5EF4-FFF2-40B4-BE49-F238E27FC236}">
              <a16:creationId xmlns:a16="http://schemas.microsoft.com/office/drawing/2014/main" id="{4D05F119-BBF6-4C35-AC81-DF8609085E46}"/>
            </a:ext>
          </a:extLst>
        </xdr:cNvPr>
        <xdr:cNvGrpSpPr/>
      </xdr:nvGrpSpPr>
      <xdr:grpSpPr>
        <a:xfrm>
          <a:off x="8603983" y="5651285"/>
          <a:ext cx="7388412" cy="2993786"/>
          <a:chOff x="8603983" y="5651285"/>
          <a:chExt cx="7388412" cy="2993786"/>
        </a:xfrm>
      </xdr:grpSpPr>
      <xdr:graphicFrame macro="">
        <xdr:nvGraphicFramePr>
          <xdr:cNvPr id="6" name="Gráfico 5">
            <a:extLst>
              <a:ext uri="{FF2B5EF4-FFF2-40B4-BE49-F238E27FC236}">
                <a16:creationId xmlns:a16="http://schemas.microsoft.com/office/drawing/2014/main" id="{2A24276D-5510-407B-AF22-A0927E5AB792}"/>
              </a:ext>
            </a:extLst>
          </xdr:cNvPr>
          <xdr:cNvGraphicFramePr/>
        </xdr:nvGraphicFramePr>
        <xdr:xfrm>
          <a:off x="8603983" y="5651285"/>
          <a:ext cx="7388412" cy="2993786"/>
        </xdr:xfrm>
        <a:graphic>
          <a:graphicData uri="http://schemas.openxmlformats.org/drawingml/2006/chart">
            <c:chart xmlns:c="http://schemas.openxmlformats.org/drawingml/2006/chart" xmlns:r="http://schemas.openxmlformats.org/officeDocument/2006/relationships" r:id="rId5"/>
          </a:graphicData>
        </a:graphic>
      </xdr:graphicFrame>
      <xdr:sp macro="" textlink="">
        <xdr:nvSpPr>
          <xdr:cNvPr id="5" name="CuadroTexto 4">
            <a:extLst>
              <a:ext uri="{FF2B5EF4-FFF2-40B4-BE49-F238E27FC236}">
                <a16:creationId xmlns:a16="http://schemas.microsoft.com/office/drawing/2014/main" id="{74F3D131-9332-4D1E-8D18-5A4273C0B6C5}"/>
              </a:ext>
            </a:extLst>
          </xdr:cNvPr>
          <xdr:cNvSpPr txBox="1"/>
        </xdr:nvSpPr>
        <xdr:spPr>
          <a:xfrm>
            <a:off x="9134930" y="5787572"/>
            <a:ext cx="988786" cy="217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t>Total:</a:t>
            </a:r>
            <a:r>
              <a:rPr lang="es-MX" sz="1000" baseline="0"/>
              <a:t> 75</a:t>
            </a:r>
            <a:endParaRPr lang="es-MX" sz="1000"/>
          </a:p>
        </xdr:txBody>
      </xdr:sp>
      <xdr:sp macro="" textlink="">
        <xdr:nvSpPr>
          <xdr:cNvPr id="8" name="CuadroTexto 7">
            <a:extLst>
              <a:ext uri="{FF2B5EF4-FFF2-40B4-BE49-F238E27FC236}">
                <a16:creationId xmlns:a16="http://schemas.microsoft.com/office/drawing/2014/main" id="{2B6C38A4-E27E-4437-AEE3-C3BC31CE0F1D}"/>
              </a:ext>
            </a:extLst>
          </xdr:cNvPr>
          <xdr:cNvSpPr txBox="1"/>
        </xdr:nvSpPr>
        <xdr:spPr>
          <a:xfrm>
            <a:off x="10548257" y="5785757"/>
            <a:ext cx="988786" cy="217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t>Total:</a:t>
            </a:r>
            <a:r>
              <a:rPr lang="es-MX" sz="1000" baseline="0"/>
              <a:t> 38</a:t>
            </a:r>
            <a:endParaRPr lang="es-MX" sz="1000"/>
          </a:p>
        </xdr:txBody>
      </xdr:sp>
      <xdr:sp macro="" textlink="">
        <xdr:nvSpPr>
          <xdr:cNvPr id="9" name="CuadroTexto 8">
            <a:extLst>
              <a:ext uri="{FF2B5EF4-FFF2-40B4-BE49-F238E27FC236}">
                <a16:creationId xmlns:a16="http://schemas.microsoft.com/office/drawing/2014/main" id="{94A39DB3-FDFB-4F75-B7F4-EB638753FF35}"/>
              </a:ext>
            </a:extLst>
          </xdr:cNvPr>
          <xdr:cNvSpPr txBox="1"/>
        </xdr:nvSpPr>
        <xdr:spPr>
          <a:xfrm>
            <a:off x="11934371" y="5783943"/>
            <a:ext cx="988786" cy="217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t>Total:</a:t>
            </a:r>
            <a:r>
              <a:rPr lang="es-MX" sz="1000" baseline="0"/>
              <a:t> 25</a:t>
            </a:r>
            <a:endParaRPr lang="es-MX" sz="1000"/>
          </a:p>
        </xdr:txBody>
      </xdr:sp>
      <xdr:sp macro="" textlink="">
        <xdr:nvSpPr>
          <xdr:cNvPr id="10" name="CuadroTexto 9">
            <a:extLst>
              <a:ext uri="{FF2B5EF4-FFF2-40B4-BE49-F238E27FC236}">
                <a16:creationId xmlns:a16="http://schemas.microsoft.com/office/drawing/2014/main" id="{5FF4AD8B-770A-413B-9B87-BA9BC5BC09D1}"/>
              </a:ext>
            </a:extLst>
          </xdr:cNvPr>
          <xdr:cNvSpPr txBox="1"/>
        </xdr:nvSpPr>
        <xdr:spPr>
          <a:xfrm>
            <a:off x="13302343" y="5800273"/>
            <a:ext cx="988786" cy="217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t>Total:</a:t>
            </a:r>
            <a:r>
              <a:rPr lang="es-MX" sz="1000" baseline="0"/>
              <a:t> 6</a:t>
            </a:r>
            <a:endParaRPr lang="es-MX" sz="1000"/>
          </a:p>
        </xdr:txBody>
      </xdr:sp>
      <xdr:sp macro="" textlink="">
        <xdr:nvSpPr>
          <xdr:cNvPr id="11" name="CuadroTexto 10">
            <a:extLst>
              <a:ext uri="{FF2B5EF4-FFF2-40B4-BE49-F238E27FC236}">
                <a16:creationId xmlns:a16="http://schemas.microsoft.com/office/drawing/2014/main" id="{CD30E82A-E2AC-488A-8BE1-B692A5B5DDBB}"/>
              </a:ext>
            </a:extLst>
          </xdr:cNvPr>
          <xdr:cNvSpPr txBox="1"/>
        </xdr:nvSpPr>
        <xdr:spPr>
          <a:xfrm>
            <a:off x="14706600" y="5789387"/>
            <a:ext cx="988786" cy="217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000"/>
              <a:t>Total:</a:t>
            </a:r>
            <a:r>
              <a:rPr lang="es-MX" sz="1000" baseline="0"/>
              <a:t> 2</a:t>
            </a:r>
            <a:endParaRPr lang="es-MX" sz="1000"/>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0.07723</cdr:x>
      <cdr:y>0.04539</cdr:y>
    </cdr:from>
    <cdr:to>
      <cdr:x>0.20753</cdr:x>
      <cdr:y>0.11102</cdr:y>
    </cdr:to>
    <cdr:sp macro="" textlink="">
      <cdr:nvSpPr>
        <cdr:cNvPr id="2" name="CuadroTexto 4">
          <a:extLst xmlns:a="http://schemas.openxmlformats.org/drawingml/2006/main">
            <a:ext uri="{FF2B5EF4-FFF2-40B4-BE49-F238E27FC236}">
              <a16:creationId xmlns:a16="http://schemas.microsoft.com/office/drawing/2014/main" id="{74F3D131-9332-4D1E-8D18-5A4273C0B6C5}"/>
            </a:ext>
          </a:extLst>
        </cdr:cNvPr>
        <cdr:cNvSpPr txBox="1"/>
      </cdr:nvSpPr>
      <cdr:spPr>
        <a:xfrm xmlns:a="http://schemas.openxmlformats.org/drawingml/2006/main">
          <a:off x="586013" y="150585"/>
          <a:ext cx="988786" cy="2177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000"/>
            <a:t>Total:</a:t>
          </a:r>
          <a:r>
            <a:rPr lang="es-MX" sz="1000" baseline="0"/>
            <a:t> 75</a:t>
          </a:r>
          <a:endParaRPr lang="es-MX" sz="1000"/>
        </a:p>
      </cdr:txBody>
    </cdr:sp>
  </cdr:relSizeAnchor>
  <cdr:relSizeAnchor xmlns:cdr="http://schemas.openxmlformats.org/drawingml/2006/chartDrawing">
    <cdr:from>
      <cdr:x>0.26133</cdr:x>
      <cdr:y>0.04813</cdr:y>
    </cdr:from>
    <cdr:to>
      <cdr:x>0.39163</cdr:x>
      <cdr:y>0.11375</cdr:y>
    </cdr:to>
    <cdr:sp macro="" textlink="">
      <cdr:nvSpPr>
        <cdr:cNvPr id="3" name="CuadroTexto 7">
          <a:extLst xmlns:a="http://schemas.openxmlformats.org/drawingml/2006/main">
            <a:ext uri="{FF2B5EF4-FFF2-40B4-BE49-F238E27FC236}">
              <a16:creationId xmlns:a16="http://schemas.microsoft.com/office/drawing/2014/main" id="{2B6C38A4-E27E-4437-AEE3-C3BC31CE0F1D}"/>
            </a:ext>
          </a:extLst>
        </cdr:cNvPr>
        <cdr:cNvSpPr txBox="1"/>
      </cdr:nvSpPr>
      <cdr:spPr>
        <a:xfrm xmlns:a="http://schemas.openxmlformats.org/drawingml/2006/main">
          <a:off x="1983014" y="159657"/>
          <a:ext cx="988786" cy="2177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000"/>
            <a:t>Total:</a:t>
          </a:r>
          <a:r>
            <a:rPr lang="es-MX" sz="1000" baseline="0"/>
            <a:t> 38</a:t>
          </a:r>
          <a:endParaRPr lang="es-MX" sz="1000"/>
        </a:p>
      </cdr:txBody>
    </cdr:sp>
  </cdr:relSizeAnchor>
  <cdr:relSizeAnchor xmlns:cdr="http://schemas.openxmlformats.org/drawingml/2006/chartDrawing">
    <cdr:from>
      <cdr:x>0.45499</cdr:x>
      <cdr:y>0.05086</cdr:y>
    </cdr:from>
    <cdr:to>
      <cdr:x>0.5853</cdr:x>
      <cdr:y>0.11649</cdr:y>
    </cdr:to>
    <cdr:sp macro="" textlink="">
      <cdr:nvSpPr>
        <cdr:cNvPr id="4" name="CuadroTexto 8">
          <a:extLst xmlns:a="http://schemas.openxmlformats.org/drawingml/2006/main">
            <a:ext uri="{FF2B5EF4-FFF2-40B4-BE49-F238E27FC236}">
              <a16:creationId xmlns:a16="http://schemas.microsoft.com/office/drawing/2014/main" id="{94A39DB3-FDFB-4F75-B7F4-EB638753FF35}"/>
            </a:ext>
          </a:extLst>
        </cdr:cNvPr>
        <cdr:cNvSpPr txBox="1"/>
      </cdr:nvSpPr>
      <cdr:spPr>
        <a:xfrm xmlns:a="http://schemas.openxmlformats.org/drawingml/2006/main">
          <a:off x="3452585" y="168729"/>
          <a:ext cx="988786" cy="2177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000"/>
            <a:t>Total:</a:t>
          </a:r>
          <a:r>
            <a:rPr lang="es-MX" sz="1000" baseline="0"/>
            <a:t> 25</a:t>
          </a:r>
          <a:endParaRPr lang="es-MX" sz="1000"/>
        </a:p>
      </cdr:txBody>
    </cdr:sp>
  </cdr:relSizeAnchor>
  <cdr:relSizeAnchor xmlns:cdr="http://schemas.openxmlformats.org/drawingml/2006/chartDrawing">
    <cdr:from>
      <cdr:x>0.64387</cdr:x>
      <cdr:y>0.04813</cdr:y>
    </cdr:from>
    <cdr:to>
      <cdr:x>0.77418</cdr:x>
      <cdr:y>0.11375</cdr:y>
    </cdr:to>
    <cdr:sp macro="" textlink="">
      <cdr:nvSpPr>
        <cdr:cNvPr id="5" name="CuadroTexto 9">
          <a:extLst xmlns:a="http://schemas.openxmlformats.org/drawingml/2006/main">
            <a:ext uri="{FF2B5EF4-FFF2-40B4-BE49-F238E27FC236}">
              <a16:creationId xmlns:a16="http://schemas.microsoft.com/office/drawing/2014/main" id="{5FF4AD8B-770A-413B-9B87-BA9BC5BC09D1}"/>
            </a:ext>
          </a:extLst>
        </cdr:cNvPr>
        <cdr:cNvSpPr txBox="1"/>
      </cdr:nvSpPr>
      <cdr:spPr>
        <a:xfrm xmlns:a="http://schemas.openxmlformats.org/drawingml/2006/main">
          <a:off x="4885871" y="159657"/>
          <a:ext cx="988786" cy="2177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000"/>
            <a:t>Total:</a:t>
          </a:r>
          <a:r>
            <a:rPr lang="es-MX" sz="1000" baseline="0"/>
            <a:t> 6</a:t>
          </a:r>
          <a:endParaRPr lang="es-MX" sz="1000"/>
        </a:p>
      </cdr:txBody>
    </cdr:sp>
  </cdr:relSizeAnchor>
  <cdr:relSizeAnchor xmlns:cdr="http://schemas.openxmlformats.org/drawingml/2006/chartDrawing">
    <cdr:from>
      <cdr:x>0.82558</cdr:x>
      <cdr:y>0.04539</cdr:y>
    </cdr:from>
    <cdr:to>
      <cdr:x>0.95589</cdr:x>
      <cdr:y>0.11102</cdr:y>
    </cdr:to>
    <cdr:sp macro="" textlink="">
      <cdr:nvSpPr>
        <cdr:cNvPr id="6" name="CuadroTexto 10">
          <a:extLst xmlns:a="http://schemas.openxmlformats.org/drawingml/2006/main">
            <a:ext uri="{FF2B5EF4-FFF2-40B4-BE49-F238E27FC236}">
              <a16:creationId xmlns:a16="http://schemas.microsoft.com/office/drawing/2014/main" id="{CD30E82A-E2AC-488A-8BE1-B692A5B5DDBB}"/>
            </a:ext>
          </a:extLst>
        </cdr:cNvPr>
        <cdr:cNvSpPr txBox="1"/>
      </cdr:nvSpPr>
      <cdr:spPr>
        <a:xfrm xmlns:a="http://schemas.openxmlformats.org/drawingml/2006/main">
          <a:off x="6264729" y="150586"/>
          <a:ext cx="988786" cy="21771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MX" sz="1000"/>
            <a:t>Total:</a:t>
          </a:r>
          <a:r>
            <a:rPr lang="es-MX" sz="1000" baseline="0"/>
            <a:t> 2</a:t>
          </a:r>
          <a:endParaRPr lang="es-MX" sz="10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13" Type="http://schemas.openxmlformats.org/officeDocument/2006/relationships/hyperlink" Target="http://www.pozol.org/" TargetMode="External"/><Relationship Id="rId18" Type="http://schemas.openxmlformats.org/officeDocument/2006/relationships/hyperlink" Target="mailto:contacto@piedepagina.mx" TargetMode="External"/><Relationship Id="rId26" Type="http://schemas.openxmlformats.org/officeDocument/2006/relationships/hyperlink" Target="mailto:medios@centroprodh.org.mx" TargetMode="External"/><Relationship Id="rId39" Type="http://schemas.openxmlformats.org/officeDocument/2006/relationships/hyperlink" Target="mailto:vocesetnicas@gmail.com" TargetMode="External"/><Relationship Id="rId21" Type="http://schemas.openxmlformats.org/officeDocument/2006/relationships/hyperlink" Target="mailto:kehuelga@kehuelga.net" TargetMode="External"/><Relationship Id="rId34" Type="http://schemas.openxmlformats.org/officeDocument/2006/relationships/hyperlink" Target="mailto:videotecca@gmail.com" TargetMode="External"/><Relationship Id="rId42" Type="http://schemas.openxmlformats.org/officeDocument/2006/relationships/hyperlink" Target="https://ranchoelectronico.org/" TargetMode="External"/><Relationship Id="rId47" Type="http://schemas.openxmlformats.org/officeDocument/2006/relationships/hyperlink" Target="mailto:lasandiadigital@gmail.com" TargetMode="External"/><Relationship Id="rId50" Type="http://schemas.openxmlformats.org/officeDocument/2006/relationships/hyperlink" Target="http://www.craterinvertido.org/" TargetMode="External"/><Relationship Id="rId55" Type="http://schemas.openxmlformats.org/officeDocument/2006/relationships/hyperlink" Target="mailto:enlacecooperativo@yahoo.com.mx" TargetMode="External"/><Relationship Id="rId63" Type="http://schemas.openxmlformats.org/officeDocument/2006/relationships/hyperlink" Target="https://loquesigue.tv/" TargetMode="External"/><Relationship Id="rId7" Type="http://schemas.openxmlformats.org/officeDocument/2006/relationships/hyperlink" Target="https://www.centrodemedioslibres.org/" TargetMode="External"/><Relationship Id="rId2" Type="http://schemas.openxmlformats.org/officeDocument/2006/relationships/hyperlink" Target="http://cimacnoticias.com.mx/" TargetMode="External"/><Relationship Id="rId16" Type="http://schemas.openxmlformats.org/officeDocument/2006/relationships/hyperlink" Target="mailto:regeneracion.radio@gmail.com" TargetMode="External"/><Relationship Id="rId29" Type="http://schemas.openxmlformats.org/officeDocument/2006/relationships/hyperlink" Target="https://tvnoticias.wordpress.com/" TargetMode="External"/><Relationship Id="rId11" Type="http://schemas.openxmlformats.org/officeDocument/2006/relationships/hyperlink" Target="http://lostejemedios.wixsite.com/noticias" TargetMode="External"/><Relationship Id="rId24" Type="http://schemas.openxmlformats.org/officeDocument/2006/relationships/hyperlink" Target="https://www.youtube.com/user/Imagenesenrebeldia/featured" TargetMode="External"/><Relationship Id="rId32" Type="http://schemas.openxmlformats.org/officeDocument/2006/relationships/hyperlink" Target="https://radiozapatista.org/" TargetMode="External"/><Relationship Id="rId37" Type="http://schemas.openxmlformats.org/officeDocument/2006/relationships/hyperlink" Target="https://www.facebook.com/pg/Padres-Y-Madres-De-Ayotzinapa-489352334561638/about/?ref=page_internal" TargetMode="External"/><Relationship Id="rId40" Type="http://schemas.openxmlformats.org/officeDocument/2006/relationships/hyperlink" Target="mailto:surcoinformativo@gmail.com" TargetMode="External"/><Relationship Id="rId45" Type="http://schemas.openxmlformats.org/officeDocument/2006/relationships/hyperlink" Target="https://www.facebook.com/RadioComunitariaAmiltzinko/" TargetMode="External"/><Relationship Id="rId53" Type="http://schemas.openxmlformats.org/officeDocument/2006/relationships/hyperlink" Target="https://lacoperacha.org.mx/" TargetMode="External"/><Relationship Id="rId58" Type="http://schemas.openxmlformats.org/officeDocument/2006/relationships/hyperlink" Target="mailto:info@nacion321.com" TargetMode="External"/><Relationship Id="rId5" Type="http://schemas.openxmlformats.org/officeDocument/2006/relationships/hyperlink" Target="https://cipogez.wordpress.com/primera-declaracion/" TargetMode="External"/><Relationship Id="rId61" Type="http://schemas.openxmlformats.org/officeDocument/2006/relationships/hyperlink" Target="https://twitter.com/MiValedorMX" TargetMode="External"/><Relationship Id="rId19" Type="http://schemas.openxmlformats.org/officeDocument/2006/relationships/hyperlink" Target="https://articulo19.org/" TargetMode="External"/><Relationship Id="rId14" Type="http://schemas.openxmlformats.org/officeDocument/2006/relationships/hyperlink" Target="http://acteal.blogspot.com/" TargetMode="External"/><Relationship Id="rId22" Type="http://schemas.openxmlformats.org/officeDocument/2006/relationships/hyperlink" Target="https://informaterompeelmiedo.mx/" TargetMode="External"/><Relationship Id="rId27" Type="http://schemas.openxmlformats.org/officeDocument/2006/relationships/hyperlink" Target="mailto:laquearderevista@gmail.com" TargetMode="External"/><Relationship Id="rId30" Type="http://schemas.openxmlformats.org/officeDocument/2006/relationships/hyperlink" Target="https://ciccac.org/" TargetMode="External"/><Relationship Id="rId35" Type="http://schemas.openxmlformats.org/officeDocument/2006/relationships/hyperlink" Target="mailto:nuestra.palabra.radio@gmail.com" TargetMode="External"/><Relationship Id="rId43" Type="http://schemas.openxmlformats.org/officeDocument/2006/relationships/hyperlink" Target="mailto:ranchoelectronico@riseup.net" TargetMode="External"/><Relationship Id="rId48" Type="http://schemas.openxmlformats.org/officeDocument/2006/relationships/hyperlink" Target="mailto:craterinvertido@gmail.com" TargetMode="External"/><Relationship Id="rId56" Type="http://schemas.openxmlformats.org/officeDocument/2006/relationships/hyperlink" Target="https://datacivica.org/" TargetMode="External"/><Relationship Id="rId64" Type="http://schemas.openxmlformats.org/officeDocument/2006/relationships/hyperlink" Target="https://socialtic.org/" TargetMode="External"/><Relationship Id="rId8" Type="http://schemas.openxmlformats.org/officeDocument/2006/relationships/hyperlink" Target="mailto:info@centrodemedioslibres.org" TargetMode="External"/><Relationship Id="rId51" Type="http://schemas.openxmlformats.org/officeDocument/2006/relationships/hyperlink" Target="mailto:radio99.1@gmail.com" TargetMode="External"/><Relationship Id="rId3" Type="http://schemas.openxmlformats.org/officeDocument/2006/relationships/hyperlink" Target="https://vk.com/noticiasderebelion" TargetMode="External"/><Relationship Id="rId12" Type="http://schemas.openxmlformats.org/officeDocument/2006/relationships/hyperlink" Target="mailto:redaccion@desinformemonos.org" TargetMode="External"/><Relationship Id="rId17" Type="http://schemas.openxmlformats.org/officeDocument/2006/relationships/hyperlink" Target="mailto:koman.ilel@gmail.com" TargetMode="External"/><Relationship Id="rId25" Type="http://schemas.openxmlformats.org/officeDocument/2006/relationships/hyperlink" Target="http://www.cencos22oaxaca.org/" TargetMode="External"/><Relationship Id="rId33" Type="http://schemas.openxmlformats.org/officeDocument/2006/relationships/hyperlink" Target="mailto:radiozapatista@protonmail.com" TargetMode="External"/><Relationship Id="rId38" Type="http://schemas.openxmlformats.org/officeDocument/2006/relationships/hyperlink" Target="mailto:somos@ruidoenlared.com" TargetMode="External"/><Relationship Id="rId46" Type="http://schemas.openxmlformats.org/officeDocument/2006/relationships/hyperlink" Target="http://lasandiadigital.org.mx/" TargetMode="External"/><Relationship Id="rId59" Type="http://schemas.openxmlformats.org/officeDocument/2006/relationships/hyperlink" Target="mailto:redaccion@mexico.org" TargetMode="External"/><Relationship Id="rId20" Type="http://schemas.openxmlformats.org/officeDocument/2006/relationships/hyperlink" Target="mailto:comunicacion@article19.org" TargetMode="External"/><Relationship Id="rId41" Type="http://schemas.openxmlformats.org/officeDocument/2006/relationships/hyperlink" Target="mailto:noticiasdeabajoml@riseup.net" TargetMode="External"/><Relationship Id="rId54" Type="http://schemas.openxmlformats.org/officeDocument/2006/relationships/hyperlink" Target="https://www.facebook.com/Coyoteitinerante" TargetMode="External"/><Relationship Id="rId62" Type="http://schemas.openxmlformats.org/officeDocument/2006/relationships/hyperlink" Target="mailto:contacto@mivaledor.com" TargetMode="External"/><Relationship Id="rId1" Type="http://schemas.openxmlformats.org/officeDocument/2006/relationships/hyperlink" Target="mailto:comunicacion@cencos.org" TargetMode="External"/><Relationship Id="rId6" Type="http://schemas.openxmlformats.org/officeDocument/2006/relationships/hyperlink" Target="https://surcoinformativo.org.mx/" TargetMode="External"/><Relationship Id="rId15" Type="http://schemas.openxmlformats.org/officeDocument/2006/relationships/hyperlink" Target="https://regeneracionradio.org/" TargetMode="External"/><Relationship Id="rId23" Type="http://schemas.openxmlformats.org/officeDocument/2006/relationships/hyperlink" Target="mailto:contacto@informaterompeelmiedo.mx" TargetMode="External"/><Relationship Id="rId28" Type="http://schemas.openxmlformats.org/officeDocument/2006/relationships/hyperlink" Target="https://www.mixcloud.com/OkupaRadio/" TargetMode="External"/><Relationship Id="rId36" Type="http://schemas.openxmlformats.org/officeDocument/2006/relationships/hyperlink" Target="mailto:representante@amarcmexico.org" TargetMode="External"/><Relationship Id="rId49" Type="http://schemas.openxmlformats.org/officeDocument/2006/relationships/hyperlink" Target="https://www.facebook.com/cooperativacraterinvertido/" TargetMode="External"/><Relationship Id="rId57" Type="http://schemas.openxmlformats.org/officeDocument/2006/relationships/hyperlink" Target="http://www.nacion321.com/" TargetMode="External"/><Relationship Id="rId10" Type="http://schemas.openxmlformats.org/officeDocument/2006/relationships/hyperlink" Target="https://sursiendo.com/blog/" TargetMode="External"/><Relationship Id="rId31" Type="http://schemas.openxmlformats.org/officeDocument/2006/relationships/hyperlink" Target="mailto:agencia.cimacnoticias@gmail.com" TargetMode="External"/><Relationship Id="rId44" Type="http://schemas.openxmlformats.org/officeDocument/2006/relationships/hyperlink" Target="http://tejiendorevolucion.org/" TargetMode="External"/><Relationship Id="rId52" Type="http://schemas.openxmlformats.org/officeDocument/2006/relationships/hyperlink" Target="https://www.frecuencialibre.info/" TargetMode="External"/><Relationship Id="rId60" Type="http://schemas.openxmlformats.org/officeDocument/2006/relationships/hyperlink" Target="https://adondevanlosdesaparecidos.org/" TargetMode="External"/><Relationship Id="rId4" Type="http://schemas.openxmlformats.org/officeDocument/2006/relationships/hyperlink" Target="mailto:resonancias.radio@gmail.com" TargetMode="External"/><Relationship Id="rId9" Type="http://schemas.openxmlformats.org/officeDocument/2006/relationships/hyperlink" Target="https://www.somoselmedio.com/"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altamiradio.com/" TargetMode="External"/><Relationship Id="rId1" Type="http://schemas.openxmlformats.org/officeDocument/2006/relationships/hyperlink" Target="https://www.facebook.com/VioletaRad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B21D-8850-4527-ACE1-EB5498F3D9FC}">
  <dimension ref="A1:W113"/>
  <sheetViews>
    <sheetView tabSelected="1" zoomScale="80" zoomScaleNormal="80" workbookViewId="0">
      <selection activeCell="D13" sqref="D13"/>
    </sheetView>
  </sheetViews>
  <sheetFormatPr baseColWidth="10" defaultRowHeight="14.5"/>
  <cols>
    <col min="1" max="1" width="23.1796875" customWidth="1"/>
    <col min="3" max="3" width="13.453125" bestFit="1" customWidth="1"/>
  </cols>
  <sheetData>
    <row r="1" spans="1:7" ht="43.5">
      <c r="A1" s="1" t="s">
        <v>0</v>
      </c>
      <c r="B1">
        <v>226</v>
      </c>
    </row>
    <row r="3" spans="1:7">
      <c r="A3" s="2" t="s">
        <v>3</v>
      </c>
      <c r="B3" s="2" t="s">
        <v>2</v>
      </c>
      <c r="D3" s="2" t="s">
        <v>3</v>
      </c>
      <c r="E3" s="2" t="s">
        <v>2</v>
      </c>
    </row>
    <row r="4" spans="1:7">
      <c r="A4" t="s">
        <v>75</v>
      </c>
      <c r="B4">
        <v>76</v>
      </c>
      <c r="D4" t="s">
        <v>75</v>
      </c>
      <c r="E4">
        <v>76</v>
      </c>
    </row>
    <row r="5" spans="1:7">
      <c r="A5" t="s">
        <v>6</v>
      </c>
      <c r="B5">
        <v>170</v>
      </c>
      <c r="D5" t="s">
        <v>8</v>
      </c>
      <c r="E5">
        <v>7</v>
      </c>
    </row>
    <row r="6" spans="1:7">
      <c r="A6" t="s">
        <v>8</v>
      </c>
      <c r="B6">
        <v>7</v>
      </c>
      <c r="E6">
        <f>SUM(E4:E5)</f>
        <v>83</v>
      </c>
    </row>
    <row r="7" spans="1:7">
      <c r="B7">
        <f>SUM(B4:B6)</f>
        <v>253</v>
      </c>
    </row>
    <row r="9" spans="1:7">
      <c r="A9" s="2" t="s">
        <v>78</v>
      </c>
    </row>
    <row r="10" spans="1:7">
      <c r="A10" s="2" t="s">
        <v>79</v>
      </c>
    </row>
    <row r="11" spans="1:7">
      <c r="A11" s="2" t="s">
        <v>85</v>
      </c>
      <c r="B11">
        <v>1643</v>
      </c>
    </row>
    <row r="12" spans="1:7">
      <c r="A12" s="2" t="s">
        <v>86</v>
      </c>
      <c r="B12">
        <v>381</v>
      </c>
    </row>
    <row r="13" spans="1:7">
      <c r="A13" s="2" t="s">
        <v>80</v>
      </c>
      <c r="B13">
        <v>281</v>
      </c>
      <c r="D13" s="5" t="s">
        <v>87</v>
      </c>
      <c r="E13" s="2"/>
      <c r="F13" s="2"/>
      <c r="G13" s="2"/>
    </row>
    <row r="14" spans="1:7">
      <c r="A14" s="2" t="s">
        <v>81</v>
      </c>
      <c r="B14">
        <v>122</v>
      </c>
      <c r="D14" s="5" t="s">
        <v>88</v>
      </c>
      <c r="E14" s="2"/>
      <c r="F14" s="2"/>
      <c r="G14" s="2"/>
    </row>
    <row r="15" spans="1:7">
      <c r="A15" s="2" t="s">
        <v>82</v>
      </c>
      <c r="B15">
        <v>14</v>
      </c>
      <c r="D15" s="5" t="s">
        <v>83</v>
      </c>
      <c r="E15" s="2"/>
      <c r="F15" s="2"/>
      <c r="G15" s="2"/>
    </row>
    <row r="16" spans="1:7">
      <c r="B16">
        <f>SUM(B11:B15)</f>
        <v>2441</v>
      </c>
      <c r="D16" s="5" t="s">
        <v>84</v>
      </c>
      <c r="E16" s="2"/>
      <c r="F16" s="2"/>
      <c r="G16" s="2"/>
    </row>
    <row r="18" spans="1:8">
      <c r="A18" s="2" t="s">
        <v>4</v>
      </c>
    </row>
    <row r="19" spans="1:8">
      <c r="B19" s="2" t="s">
        <v>40</v>
      </c>
      <c r="C19" s="2" t="s">
        <v>77</v>
      </c>
    </row>
    <row r="20" spans="1:8">
      <c r="A20" t="s">
        <v>76</v>
      </c>
      <c r="B20">
        <v>111</v>
      </c>
      <c r="C20">
        <v>59</v>
      </c>
      <c r="D20">
        <f>SUM(B20:C20)</f>
        <v>170</v>
      </c>
      <c r="E20">
        <f>B5-D20</f>
        <v>0</v>
      </c>
      <c r="G20" s="2" t="s">
        <v>40</v>
      </c>
      <c r="H20" s="2" t="s">
        <v>77</v>
      </c>
    </row>
    <row r="21" spans="1:8">
      <c r="A21" t="s">
        <v>75</v>
      </c>
      <c r="B21">
        <v>17</v>
      </c>
      <c r="C21">
        <v>32</v>
      </c>
      <c r="D21">
        <f t="shared" ref="D21:D22" si="0">SUM(B21:C21)</f>
        <v>49</v>
      </c>
      <c r="F21" t="s">
        <v>75</v>
      </c>
      <c r="G21">
        <v>17</v>
      </c>
      <c r="H21">
        <v>59</v>
      </c>
    </row>
    <row r="22" spans="1:8">
      <c r="A22" t="s">
        <v>8</v>
      </c>
      <c r="B22">
        <v>1</v>
      </c>
      <c r="C22">
        <v>6</v>
      </c>
      <c r="D22">
        <f t="shared" si="0"/>
        <v>7</v>
      </c>
      <c r="F22" t="s">
        <v>8</v>
      </c>
      <c r="G22">
        <v>1</v>
      </c>
      <c r="H22">
        <v>6</v>
      </c>
    </row>
    <row r="24" spans="1:8">
      <c r="B24" s="2">
        <f>SUM(B20:B23)</f>
        <v>129</v>
      </c>
      <c r="C24" s="2">
        <f>SUM(C20:C23)</f>
        <v>97</v>
      </c>
    </row>
    <row r="25" spans="1:8">
      <c r="B25" s="2"/>
      <c r="C25" s="2"/>
    </row>
    <row r="26" spans="1:8">
      <c r="A26" s="2" t="s">
        <v>46</v>
      </c>
      <c r="B26" s="2"/>
      <c r="C26" s="2"/>
    </row>
    <row r="27" spans="1:8">
      <c r="B27" s="2" t="s">
        <v>42</v>
      </c>
      <c r="C27" s="2" t="s">
        <v>44</v>
      </c>
      <c r="D27" s="2" t="s">
        <v>45</v>
      </c>
    </row>
    <row r="28" spans="1:8">
      <c r="A28" t="s">
        <v>6</v>
      </c>
      <c r="B28">
        <v>160</v>
      </c>
      <c r="C28">
        <v>65</v>
      </c>
      <c r="D28">
        <v>80</v>
      </c>
    </row>
    <row r="29" spans="1:8">
      <c r="A29" t="s">
        <v>75</v>
      </c>
      <c r="B29">
        <v>38</v>
      </c>
      <c r="C29">
        <v>31</v>
      </c>
      <c r="D29">
        <v>36</v>
      </c>
    </row>
    <row r="30" spans="1:8">
      <c r="A30" t="s">
        <v>8</v>
      </c>
      <c r="B30">
        <v>5</v>
      </c>
      <c r="C30">
        <v>4</v>
      </c>
      <c r="D30">
        <v>5</v>
      </c>
    </row>
    <row r="31" spans="1:8">
      <c r="A31" t="s">
        <v>43</v>
      </c>
      <c r="B31">
        <f>SUM(B28:B30)</f>
        <v>203</v>
      </c>
      <c r="C31">
        <f t="shared" ref="C31:D31" si="1">SUM(C28:C30)</f>
        <v>100</v>
      </c>
      <c r="D31">
        <f t="shared" si="1"/>
        <v>121</v>
      </c>
    </row>
    <row r="37" spans="14:17">
      <c r="O37" s="2" t="s">
        <v>42</v>
      </c>
      <c r="P37" s="2" t="s">
        <v>44</v>
      </c>
      <c r="Q37" s="2" t="s">
        <v>45</v>
      </c>
    </row>
    <row r="38" spans="14:17">
      <c r="N38" t="s">
        <v>75</v>
      </c>
      <c r="O38">
        <v>38</v>
      </c>
      <c r="P38">
        <v>31</v>
      </c>
      <c r="Q38">
        <v>36</v>
      </c>
    </row>
    <row r="39" spans="14:17">
      <c r="N39" t="s">
        <v>8</v>
      </c>
      <c r="O39">
        <v>5</v>
      </c>
      <c r="P39">
        <v>4</v>
      </c>
      <c r="Q39">
        <v>5</v>
      </c>
    </row>
    <row r="54" spans="1:23">
      <c r="A54" s="2" t="s">
        <v>38</v>
      </c>
      <c r="B54" s="3" t="s">
        <v>47</v>
      </c>
      <c r="C54" s="3" t="s">
        <v>48</v>
      </c>
      <c r="D54" s="3" t="s">
        <v>49</v>
      </c>
      <c r="E54" s="4" t="s">
        <v>60</v>
      </c>
      <c r="F54" s="4" t="s">
        <v>61</v>
      </c>
    </row>
    <row r="55" spans="1:23">
      <c r="A55" t="s">
        <v>6</v>
      </c>
      <c r="B55">
        <v>2</v>
      </c>
      <c r="C55">
        <v>59</v>
      </c>
      <c r="D55">
        <v>1</v>
      </c>
      <c r="E55">
        <v>5</v>
      </c>
      <c r="F55">
        <v>38</v>
      </c>
    </row>
    <row r="56" spans="1:23">
      <c r="A56" t="s">
        <v>75</v>
      </c>
      <c r="B56">
        <v>1</v>
      </c>
      <c r="C56">
        <v>32</v>
      </c>
      <c r="E56">
        <v>3</v>
      </c>
      <c r="F56">
        <v>19</v>
      </c>
    </row>
    <row r="57" spans="1:23">
      <c r="A57" t="s">
        <v>8</v>
      </c>
      <c r="C57">
        <v>6</v>
      </c>
      <c r="E57">
        <v>1</v>
      </c>
      <c r="F57">
        <v>5</v>
      </c>
    </row>
    <row r="59" spans="1:23">
      <c r="R59" s="2" t="s">
        <v>38</v>
      </c>
      <c r="S59" s="3" t="s">
        <v>47</v>
      </c>
      <c r="T59" s="3" t="s">
        <v>48</v>
      </c>
      <c r="U59" s="4" t="s">
        <v>60</v>
      </c>
      <c r="V59" s="4" t="s">
        <v>61</v>
      </c>
      <c r="W59" s="3"/>
    </row>
    <row r="60" spans="1:23">
      <c r="R60" t="s">
        <v>75</v>
      </c>
      <c r="S60">
        <v>1</v>
      </c>
      <c r="T60">
        <v>48</v>
      </c>
      <c r="U60">
        <v>26</v>
      </c>
      <c r="V60">
        <v>23</v>
      </c>
    </row>
    <row r="61" spans="1:23">
      <c r="R61" t="s">
        <v>8</v>
      </c>
      <c r="T61">
        <v>7</v>
      </c>
      <c r="U61">
        <v>5</v>
      </c>
      <c r="V61">
        <v>2</v>
      </c>
    </row>
    <row r="83" spans="1:13">
      <c r="A83" s="2" t="s">
        <v>1</v>
      </c>
      <c r="B83" s="2" t="s">
        <v>2</v>
      </c>
      <c r="E83" t="s">
        <v>5</v>
      </c>
      <c r="F83" s="2" t="s">
        <v>6</v>
      </c>
      <c r="G83" s="2" t="s">
        <v>7</v>
      </c>
      <c r="H83" s="2" t="s">
        <v>8</v>
      </c>
      <c r="K83" t="s">
        <v>38</v>
      </c>
      <c r="L83" s="2" t="s">
        <v>40</v>
      </c>
      <c r="M83" s="2" t="s">
        <v>41</v>
      </c>
    </row>
    <row r="84" spans="1:13">
      <c r="A84" t="s">
        <v>9</v>
      </c>
      <c r="B84">
        <v>3</v>
      </c>
      <c r="E84" t="s">
        <v>9</v>
      </c>
      <c r="F84">
        <v>3</v>
      </c>
      <c r="K84" t="s">
        <v>9</v>
      </c>
      <c r="L84">
        <v>1</v>
      </c>
      <c r="M84">
        <v>2</v>
      </c>
    </row>
    <row r="85" spans="1:13">
      <c r="A85" t="s">
        <v>10</v>
      </c>
      <c r="B85">
        <v>4</v>
      </c>
      <c r="E85" t="s">
        <v>10</v>
      </c>
      <c r="F85">
        <v>4</v>
      </c>
      <c r="K85" t="s">
        <v>10</v>
      </c>
      <c r="L85">
        <v>2</v>
      </c>
      <c r="M85">
        <v>2</v>
      </c>
    </row>
    <row r="86" spans="1:13">
      <c r="A86" t="s">
        <v>11</v>
      </c>
      <c r="B86">
        <v>4</v>
      </c>
      <c r="E86" t="s">
        <v>11</v>
      </c>
      <c r="F86">
        <v>2</v>
      </c>
      <c r="G86">
        <v>2</v>
      </c>
      <c r="K86" t="s">
        <v>11</v>
      </c>
      <c r="L86">
        <v>3</v>
      </c>
      <c r="M86">
        <v>1</v>
      </c>
    </row>
    <row r="87" spans="1:13">
      <c r="A87" t="s">
        <v>12</v>
      </c>
      <c r="B87">
        <v>1</v>
      </c>
      <c r="E87" t="s">
        <v>12</v>
      </c>
      <c r="F87">
        <v>1</v>
      </c>
      <c r="K87" t="s">
        <v>12</v>
      </c>
      <c r="M87">
        <v>1</v>
      </c>
    </row>
    <row r="88" spans="1:13">
      <c r="A88" t="s">
        <v>13</v>
      </c>
      <c r="B88">
        <v>3</v>
      </c>
      <c r="E88" t="s">
        <v>13</v>
      </c>
      <c r="F88">
        <v>2</v>
      </c>
      <c r="G88">
        <v>1</v>
      </c>
      <c r="K88" t="s">
        <v>13</v>
      </c>
      <c r="L88">
        <v>2</v>
      </c>
      <c r="M88">
        <v>1</v>
      </c>
    </row>
    <row r="89" spans="1:13">
      <c r="A89" t="s">
        <v>14</v>
      </c>
      <c r="B89">
        <v>6</v>
      </c>
      <c r="E89" t="s">
        <v>14</v>
      </c>
      <c r="F89">
        <v>5</v>
      </c>
      <c r="G89">
        <v>1</v>
      </c>
      <c r="K89" t="s">
        <v>14</v>
      </c>
      <c r="L89">
        <v>3</v>
      </c>
      <c r="M89">
        <v>3</v>
      </c>
    </row>
    <row r="90" spans="1:13">
      <c r="A90" t="s">
        <v>15</v>
      </c>
      <c r="B90">
        <v>14</v>
      </c>
      <c r="E90" t="s">
        <v>15</v>
      </c>
      <c r="F90">
        <v>13</v>
      </c>
      <c r="H90">
        <v>1</v>
      </c>
      <c r="K90" t="s">
        <v>15</v>
      </c>
      <c r="L90">
        <v>10</v>
      </c>
      <c r="M90">
        <v>4</v>
      </c>
    </row>
    <row r="91" spans="1:13">
      <c r="A91" t="s">
        <v>16</v>
      </c>
      <c r="B91">
        <v>6</v>
      </c>
      <c r="E91" t="s">
        <v>16</v>
      </c>
      <c r="F91">
        <v>6</v>
      </c>
      <c r="K91" t="s">
        <v>16</v>
      </c>
      <c r="M91">
        <v>6</v>
      </c>
    </row>
    <row r="92" spans="1:13">
      <c r="A92" t="s">
        <v>17</v>
      </c>
      <c r="B92">
        <v>3</v>
      </c>
      <c r="E92" t="s">
        <v>17</v>
      </c>
      <c r="F92">
        <v>2</v>
      </c>
      <c r="G92">
        <v>1</v>
      </c>
      <c r="K92" t="s">
        <v>17</v>
      </c>
      <c r="L92">
        <v>3</v>
      </c>
    </row>
    <row r="93" spans="1:13">
      <c r="A93" t="s">
        <v>18</v>
      </c>
      <c r="B93">
        <v>8</v>
      </c>
      <c r="E93" t="s">
        <v>18</v>
      </c>
      <c r="F93">
        <v>8</v>
      </c>
      <c r="K93" t="s">
        <v>18</v>
      </c>
      <c r="L93">
        <v>3</v>
      </c>
      <c r="M93">
        <v>5</v>
      </c>
    </row>
    <row r="94" spans="1:13">
      <c r="A94" t="s">
        <v>19</v>
      </c>
      <c r="B94">
        <v>5</v>
      </c>
      <c r="E94" t="s">
        <v>19</v>
      </c>
      <c r="F94">
        <v>2</v>
      </c>
      <c r="G94">
        <v>3</v>
      </c>
      <c r="K94" t="s">
        <v>19</v>
      </c>
      <c r="L94">
        <v>3</v>
      </c>
      <c r="M94">
        <v>2</v>
      </c>
    </row>
    <row r="95" spans="1:13">
      <c r="A95" t="s">
        <v>20</v>
      </c>
      <c r="B95">
        <v>7</v>
      </c>
      <c r="E95" t="s">
        <v>20</v>
      </c>
      <c r="F95">
        <v>6</v>
      </c>
      <c r="G95">
        <v>1</v>
      </c>
      <c r="K95" t="s">
        <v>20</v>
      </c>
      <c r="L95">
        <v>4</v>
      </c>
      <c r="M95">
        <v>3</v>
      </c>
    </row>
    <row r="96" spans="1:13">
      <c r="A96" t="s">
        <v>21</v>
      </c>
      <c r="B96">
        <v>2</v>
      </c>
      <c r="E96" t="s">
        <v>21</v>
      </c>
      <c r="F96">
        <v>1</v>
      </c>
      <c r="G96">
        <v>1</v>
      </c>
      <c r="K96" t="s">
        <v>21</v>
      </c>
      <c r="L96">
        <v>1</v>
      </c>
      <c r="M96">
        <v>1</v>
      </c>
    </row>
    <row r="97" spans="1:13">
      <c r="A97" t="s">
        <v>22</v>
      </c>
      <c r="B97">
        <v>18</v>
      </c>
      <c r="E97" t="s">
        <v>22</v>
      </c>
      <c r="F97">
        <v>16</v>
      </c>
      <c r="G97">
        <v>2</v>
      </c>
      <c r="K97" t="s">
        <v>22</v>
      </c>
      <c r="L97">
        <v>11</v>
      </c>
      <c r="M97">
        <v>7</v>
      </c>
    </row>
    <row r="98" spans="1:13">
      <c r="A98" t="s">
        <v>23</v>
      </c>
      <c r="B98">
        <v>10</v>
      </c>
      <c r="E98" t="s">
        <v>23</v>
      </c>
      <c r="F98">
        <v>4</v>
      </c>
      <c r="G98">
        <v>6</v>
      </c>
      <c r="K98" t="s">
        <v>23</v>
      </c>
      <c r="L98">
        <v>3</v>
      </c>
      <c r="M98">
        <v>7</v>
      </c>
    </row>
    <row r="99" spans="1:13">
      <c r="A99" t="s">
        <v>24</v>
      </c>
      <c r="B99">
        <v>29</v>
      </c>
      <c r="E99" t="s">
        <v>24</v>
      </c>
      <c r="F99">
        <v>16</v>
      </c>
      <c r="G99">
        <v>12</v>
      </c>
      <c r="H99">
        <v>1</v>
      </c>
      <c r="K99" t="s">
        <v>24</v>
      </c>
      <c r="L99">
        <v>19</v>
      </c>
      <c r="M99">
        <v>10</v>
      </c>
    </row>
    <row r="100" spans="1:13">
      <c r="A100" t="s">
        <v>25</v>
      </c>
      <c r="B100">
        <v>2</v>
      </c>
      <c r="E100" t="s">
        <v>25</v>
      </c>
      <c r="F100">
        <v>1</v>
      </c>
      <c r="G100">
        <v>1</v>
      </c>
      <c r="K100" t="s">
        <v>25</v>
      </c>
      <c r="L100">
        <v>1</v>
      </c>
      <c r="M100">
        <v>1</v>
      </c>
    </row>
    <row r="101" spans="1:13">
      <c r="A101" t="s">
        <v>26</v>
      </c>
      <c r="B101">
        <v>4</v>
      </c>
      <c r="E101" t="s">
        <v>26</v>
      </c>
      <c r="F101">
        <v>3</v>
      </c>
      <c r="G101">
        <v>1</v>
      </c>
      <c r="K101" t="s">
        <v>26</v>
      </c>
      <c r="L101">
        <v>1</v>
      </c>
      <c r="M101">
        <v>3</v>
      </c>
    </row>
    <row r="102" spans="1:13">
      <c r="A102" t="s">
        <v>27</v>
      </c>
      <c r="B102">
        <v>2</v>
      </c>
      <c r="E102" t="s">
        <v>27</v>
      </c>
      <c r="F102">
        <v>2</v>
      </c>
      <c r="K102" t="s">
        <v>27</v>
      </c>
      <c r="L102">
        <v>2</v>
      </c>
    </row>
    <row r="103" spans="1:13">
      <c r="A103" t="s">
        <v>28</v>
      </c>
      <c r="B103">
        <v>20</v>
      </c>
      <c r="E103" t="s">
        <v>28</v>
      </c>
      <c r="F103">
        <v>4</v>
      </c>
      <c r="G103">
        <v>12</v>
      </c>
      <c r="H103">
        <v>4</v>
      </c>
      <c r="K103" t="s">
        <v>28</v>
      </c>
      <c r="L103">
        <v>7</v>
      </c>
      <c r="M103">
        <v>13</v>
      </c>
    </row>
    <row r="104" spans="1:13">
      <c r="A104" t="s">
        <v>29</v>
      </c>
      <c r="B104">
        <v>3</v>
      </c>
      <c r="E104" t="s">
        <v>29</v>
      </c>
      <c r="F104">
        <v>1</v>
      </c>
      <c r="G104">
        <v>1</v>
      </c>
      <c r="H104">
        <v>1</v>
      </c>
      <c r="K104" t="s">
        <v>29</v>
      </c>
      <c r="L104">
        <v>1</v>
      </c>
      <c r="M104">
        <v>2</v>
      </c>
    </row>
    <row r="105" spans="1:13">
      <c r="A105" t="s">
        <v>30</v>
      </c>
      <c r="B105">
        <v>15</v>
      </c>
      <c r="E105" t="s">
        <v>30</v>
      </c>
      <c r="F105">
        <v>15</v>
      </c>
      <c r="K105" t="s">
        <v>30</v>
      </c>
      <c r="L105">
        <v>8</v>
      </c>
      <c r="M105">
        <v>7</v>
      </c>
    </row>
    <row r="106" spans="1:13">
      <c r="A106" t="s">
        <v>31</v>
      </c>
      <c r="B106">
        <v>2</v>
      </c>
      <c r="E106" t="s">
        <v>31</v>
      </c>
      <c r="F106">
        <v>2</v>
      </c>
      <c r="K106" t="s">
        <v>31</v>
      </c>
      <c r="L106">
        <v>1</v>
      </c>
      <c r="M106">
        <v>1</v>
      </c>
    </row>
    <row r="107" spans="1:13">
      <c r="A107" t="s">
        <v>32</v>
      </c>
      <c r="B107">
        <v>9</v>
      </c>
      <c r="E107" t="s">
        <v>32</v>
      </c>
      <c r="F107">
        <v>9</v>
      </c>
      <c r="K107" t="s">
        <v>32</v>
      </c>
      <c r="L107">
        <v>7</v>
      </c>
      <c r="M107">
        <v>2</v>
      </c>
    </row>
    <row r="108" spans="1:13">
      <c r="A108" t="s">
        <v>33</v>
      </c>
      <c r="B108">
        <v>14</v>
      </c>
      <c r="E108" t="s">
        <v>33</v>
      </c>
      <c r="F108">
        <v>11</v>
      </c>
      <c r="G108">
        <v>3</v>
      </c>
      <c r="K108" t="s">
        <v>33</v>
      </c>
      <c r="L108">
        <v>11</v>
      </c>
      <c r="M108">
        <v>3</v>
      </c>
    </row>
    <row r="109" spans="1:13">
      <c r="A109" t="s">
        <v>34</v>
      </c>
      <c r="B109">
        <v>4</v>
      </c>
      <c r="E109" t="s">
        <v>34</v>
      </c>
      <c r="F109">
        <v>4</v>
      </c>
      <c r="K109" t="s">
        <v>34</v>
      </c>
      <c r="L109">
        <v>3</v>
      </c>
      <c r="M109">
        <v>1</v>
      </c>
    </row>
    <row r="110" spans="1:13">
      <c r="A110" t="s">
        <v>35</v>
      </c>
      <c r="B110">
        <v>17</v>
      </c>
      <c r="E110" t="s">
        <v>35</v>
      </c>
      <c r="F110">
        <v>16</v>
      </c>
      <c r="G110" s="2">
        <v>1</v>
      </c>
      <c r="K110" t="s">
        <v>35</v>
      </c>
      <c r="L110">
        <v>12</v>
      </c>
      <c r="M110">
        <v>5</v>
      </c>
    </row>
    <row r="111" spans="1:13">
      <c r="A111" t="s">
        <v>36</v>
      </c>
      <c r="B111">
        <v>2</v>
      </c>
      <c r="E111" t="s">
        <v>36</v>
      </c>
      <c r="F111">
        <v>2</v>
      </c>
      <c r="K111" t="s">
        <v>36</v>
      </c>
      <c r="M111">
        <v>2</v>
      </c>
    </row>
    <row r="112" spans="1:13">
      <c r="A112" t="s">
        <v>37</v>
      </c>
      <c r="B112">
        <v>9</v>
      </c>
      <c r="E112" t="s">
        <v>37</v>
      </c>
      <c r="F112">
        <v>9</v>
      </c>
      <c r="K112" t="s">
        <v>37</v>
      </c>
      <c r="L112">
        <v>7</v>
      </c>
      <c r="M112">
        <v>2</v>
      </c>
    </row>
    <row r="113" spans="2:13">
      <c r="B113">
        <f>SUM(B84:B112)</f>
        <v>226</v>
      </c>
      <c r="K113" t="s">
        <v>39</v>
      </c>
      <c r="L113">
        <v>129</v>
      </c>
      <c r="M113">
        <v>97</v>
      </c>
    </row>
  </sheetData>
  <sortState ref="A15:B16">
    <sortCondition ref="A16:A19"/>
  </sortState>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66F1C-37D4-43EB-BD65-4B8AEF829D4D}">
  <dimension ref="A1:W123"/>
  <sheetViews>
    <sheetView zoomScale="70" zoomScaleNormal="70" workbookViewId="0">
      <selection activeCell="B1" sqref="B1"/>
    </sheetView>
  </sheetViews>
  <sheetFormatPr baseColWidth="10" defaultRowHeight="14.5"/>
  <cols>
    <col min="1" max="1" width="17.36328125" customWidth="1"/>
  </cols>
  <sheetData>
    <row r="1" spans="1:2" ht="29">
      <c r="A1" s="1" t="s">
        <v>50</v>
      </c>
      <c r="B1">
        <v>146</v>
      </c>
    </row>
    <row r="2" spans="1:2">
      <c r="A2" s="1"/>
    </row>
    <row r="3" spans="1:2">
      <c r="A3" s="1" t="s">
        <v>64</v>
      </c>
      <c r="B3">
        <v>67</v>
      </c>
    </row>
    <row r="4" spans="1:2">
      <c r="A4" s="1" t="s">
        <v>67</v>
      </c>
      <c r="B4">
        <v>79</v>
      </c>
    </row>
    <row r="5" spans="1:2">
      <c r="A5" s="1"/>
      <c r="B5">
        <f>SUM(B3:B4)</f>
        <v>146</v>
      </c>
    </row>
    <row r="6" spans="1:2">
      <c r="A6" s="1"/>
    </row>
    <row r="7" spans="1:2">
      <c r="A7" s="2" t="s">
        <v>56</v>
      </c>
      <c r="B7" t="s">
        <v>2</v>
      </c>
    </row>
    <row r="8" spans="1:2">
      <c r="A8" t="s">
        <v>54</v>
      </c>
      <c r="B8">
        <v>75</v>
      </c>
    </row>
    <row r="9" spans="1:2">
      <c r="A9" t="s">
        <v>53</v>
      </c>
      <c r="B9">
        <v>38</v>
      </c>
    </row>
    <row r="10" spans="1:2">
      <c r="A10" t="s">
        <v>55</v>
      </c>
      <c r="B10">
        <v>25</v>
      </c>
    </row>
    <row r="11" spans="1:2">
      <c r="A11" t="s">
        <v>57</v>
      </c>
      <c r="B11">
        <v>6</v>
      </c>
    </row>
    <row r="12" spans="1:2">
      <c r="A12" t="s">
        <v>52</v>
      </c>
      <c r="B12">
        <v>2</v>
      </c>
    </row>
    <row r="13" spans="1:2">
      <c r="B13">
        <f>SUM(B8:B12)</f>
        <v>146</v>
      </c>
    </row>
    <row r="17" spans="1:6">
      <c r="A17" s="2" t="s">
        <v>66</v>
      </c>
      <c r="B17" s="2" t="s">
        <v>64</v>
      </c>
      <c r="C17" s="2" t="s">
        <v>65</v>
      </c>
      <c r="D17" t="s">
        <v>39</v>
      </c>
    </row>
    <row r="18" spans="1:6">
      <c r="A18" t="s">
        <v>54</v>
      </c>
      <c r="B18">
        <v>70</v>
      </c>
      <c r="C18">
        <v>5</v>
      </c>
      <c r="D18">
        <f>SUM(B18:C18)</f>
        <v>75</v>
      </c>
    </row>
    <row r="19" spans="1:6">
      <c r="A19" t="s">
        <v>53</v>
      </c>
      <c r="B19">
        <v>5</v>
      </c>
      <c r="C19">
        <v>33</v>
      </c>
      <c r="D19">
        <f t="shared" ref="D19:D22" si="0">SUM(B19:C19)</f>
        <v>38</v>
      </c>
    </row>
    <row r="20" spans="1:6">
      <c r="A20" t="s">
        <v>55</v>
      </c>
      <c r="C20">
        <v>25</v>
      </c>
      <c r="D20">
        <f t="shared" si="0"/>
        <v>25</v>
      </c>
    </row>
    <row r="21" spans="1:6">
      <c r="A21" t="s">
        <v>57</v>
      </c>
      <c r="C21">
        <v>6</v>
      </c>
      <c r="D21">
        <f t="shared" si="0"/>
        <v>6</v>
      </c>
    </row>
    <row r="22" spans="1:6">
      <c r="A22" t="s">
        <v>52</v>
      </c>
      <c r="C22">
        <v>2</v>
      </c>
      <c r="D22">
        <f t="shared" si="0"/>
        <v>2</v>
      </c>
    </row>
    <row r="25" spans="1:6">
      <c r="A25" t="s">
        <v>59</v>
      </c>
      <c r="B25" s="3" t="s">
        <v>48</v>
      </c>
      <c r="C25" s="4" t="s">
        <v>60</v>
      </c>
      <c r="D25" s="4" t="s">
        <v>62</v>
      </c>
      <c r="E25" s="4" t="s">
        <v>61</v>
      </c>
      <c r="F25" s="4" t="s">
        <v>63</v>
      </c>
    </row>
    <row r="26" spans="1:6">
      <c r="A26" t="s">
        <v>54</v>
      </c>
      <c r="D26">
        <v>1</v>
      </c>
      <c r="E26">
        <v>74</v>
      </c>
    </row>
    <row r="27" spans="1:6">
      <c r="A27" t="s">
        <v>53</v>
      </c>
      <c r="B27">
        <v>13</v>
      </c>
      <c r="C27">
        <v>8</v>
      </c>
      <c r="E27">
        <v>34</v>
      </c>
      <c r="F27">
        <v>1</v>
      </c>
    </row>
    <row r="28" spans="1:6">
      <c r="A28" t="s">
        <v>55</v>
      </c>
      <c r="B28">
        <v>4</v>
      </c>
      <c r="C28">
        <v>3</v>
      </c>
      <c r="D28">
        <v>1</v>
      </c>
      <c r="E28">
        <v>23</v>
      </c>
      <c r="F28">
        <v>2</v>
      </c>
    </row>
    <row r="29" spans="1:6">
      <c r="A29" t="s">
        <v>57</v>
      </c>
      <c r="E29">
        <v>6</v>
      </c>
    </row>
    <row r="30" spans="1:6">
      <c r="A30" t="s">
        <v>52</v>
      </c>
      <c r="D30">
        <v>1</v>
      </c>
      <c r="E30">
        <v>1</v>
      </c>
    </row>
    <row r="33" spans="1:23">
      <c r="V33" t="s">
        <v>54</v>
      </c>
      <c r="W33">
        <v>75</v>
      </c>
    </row>
    <row r="34" spans="1:23">
      <c r="B34" s="2" t="s">
        <v>42</v>
      </c>
      <c r="C34" s="2" t="s">
        <v>44</v>
      </c>
      <c r="D34" s="2" t="s">
        <v>45</v>
      </c>
      <c r="V34" t="s">
        <v>53</v>
      </c>
      <c r="W34">
        <v>38</v>
      </c>
    </row>
    <row r="35" spans="1:23">
      <c r="A35" t="s">
        <v>54</v>
      </c>
      <c r="B35">
        <v>75</v>
      </c>
      <c r="C35">
        <v>75</v>
      </c>
      <c r="D35">
        <v>51</v>
      </c>
      <c r="V35" t="s">
        <v>55</v>
      </c>
      <c r="W35">
        <v>25</v>
      </c>
    </row>
    <row r="36" spans="1:23">
      <c r="A36" t="s">
        <v>53</v>
      </c>
      <c r="B36">
        <v>34</v>
      </c>
      <c r="C36">
        <v>37</v>
      </c>
      <c r="D36">
        <v>13</v>
      </c>
      <c r="V36" t="s">
        <v>57</v>
      </c>
      <c r="W36">
        <v>6</v>
      </c>
    </row>
    <row r="37" spans="1:23">
      <c r="A37" t="s">
        <v>55</v>
      </c>
      <c r="B37">
        <v>23</v>
      </c>
      <c r="C37">
        <v>25</v>
      </c>
      <c r="D37">
        <v>10</v>
      </c>
      <c r="V37" t="s">
        <v>52</v>
      </c>
      <c r="W37">
        <v>2</v>
      </c>
    </row>
    <row r="38" spans="1:23">
      <c r="A38" t="s">
        <v>57</v>
      </c>
      <c r="B38">
        <v>6</v>
      </c>
      <c r="C38">
        <v>6</v>
      </c>
      <c r="D38">
        <v>6</v>
      </c>
    </row>
    <row r="39" spans="1:23">
      <c r="A39" t="s">
        <v>52</v>
      </c>
      <c r="B39">
        <v>1</v>
      </c>
      <c r="C39">
        <v>2</v>
      </c>
      <c r="D39">
        <v>2</v>
      </c>
    </row>
    <row r="70" spans="1:9">
      <c r="A70" t="s">
        <v>74</v>
      </c>
      <c r="B70" t="s">
        <v>51</v>
      </c>
      <c r="C70" t="s">
        <v>52</v>
      </c>
      <c r="D70" t="s">
        <v>57</v>
      </c>
      <c r="E70" t="s">
        <v>53</v>
      </c>
      <c r="F70" t="s">
        <v>54</v>
      </c>
      <c r="G70" t="s">
        <v>55</v>
      </c>
      <c r="H70" t="s">
        <v>68</v>
      </c>
      <c r="I70" t="s">
        <v>58</v>
      </c>
    </row>
    <row r="71" spans="1:9">
      <c r="A71" t="s">
        <v>12</v>
      </c>
      <c r="F71">
        <v>1</v>
      </c>
    </row>
    <row r="72" spans="1:9">
      <c r="A72" t="s">
        <v>15</v>
      </c>
      <c r="B72">
        <v>1</v>
      </c>
      <c r="E72">
        <v>2</v>
      </c>
      <c r="F72">
        <v>2</v>
      </c>
      <c r="G72">
        <v>3</v>
      </c>
      <c r="I72">
        <v>3</v>
      </c>
    </row>
    <row r="73" spans="1:9">
      <c r="A73" t="s">
        <v>14</v>
      </c>
      <c r="F73">
        <v>3</v>
      </c>
    </row>
    <row r="74" spans="1:9">
      <c r="A74" t="s">
        <v>13</v>
      </c>
      <c r="B74">
        <v>9</v>
      </c>
      <c r="C74">
        <v>2</v>
      </c>
      <c r="D74">
        <v>5</v>
      </c>
      <c r="E74">
        <v>2</v>
      </c>
      <c r="F74">
        <v>39</v>
      </c>
      <c r="G74">
        <v>14</v>
      </c>
      <c r="I74">
        <v>2</v>
      </c>
    </row>
    <row r="75" spans="1:9">
      <c r="A75" t="s">
        <v>16</v>
      </c>
      <c r="F75">
        <v>1</v>
      </c>
    </row>
    <row r="76" spans="1:9">
      <c r="A76" t="s">
        <v>18</v>
      </c>
      <c r="F76">
        <v>1</v>
      </c>
    </row>
    <row r="77" spans="1:9">
      <c r="A77" t="s">
        <v>23</v>
      </c>
      <c r="F77">
        <v>1</v>
      </c>
    </row>
    <row r="78" spans="1:9">
      <c r="A78" t="s">
        <v>20</v>
      </c>
      <c r="F78">
        <v>2</v>
      </c>
    </row>
    <row r="79" spans="1:9">
      <c r="A79" t="s">
        <v>19</v>
      </c>
      <c r="B79">
        <v>1</v>
      </c>
      <c r="F79">
        <v>1</v>
      </c>
      <c r="H79">
        <v>1</v>
      </c>
      <c r="I79">
        <v>1</v>
      </c>
    </row>
    <row r="80" spans="1:9">
      <c r="A80" t="s">
        <v>21</v>
      </c>
      <c r="G80">
        <v>1</v>
      </c>
    </row>
    <row r="81" spans="1:9">
      <c r="A81" t="s">
        <v>22</v>
      </c>
      <c r="F81">
        <v>5</v>
      </c>
    </row>
    <row r="82" spans="1:9">
      <c r="A82" t="s">
        <v>24</v>
      </c>
      <c r="F82">
        <v>1</v>
      </c>
      <c r="I82">
        <v>1</v>
      </c>
    </row>
    <row r="83" spans="1:9">
      <c r="A83" t="s">
        <v>70</v>
      </c>
      <c r="F83">
        <v>2</v>
      </c>
    </row>
    <row r="84" spans="1:9">
      <c r="A84" t="s">
        <v>25</v>
      </c>
      <c r="I84">
        <v>1</v>
      </c>
    </row>
    <row r="85" spans="1:9">
      <c r="A85" t="s">
        <v>26</v>
      </c>
      <c r="F85">
        <v>1</v>
      </c>
    </row>
    <row r="86" spans="1:9">
      <c r="A86" t="s">
        <v>28</v>
      </c>
      <c r="B86">
        <v>4</v>
      </c>
      <c r="F86">
        <v>1</v>
      </c>
      <c r="I86">
        <v>3</v>
      </c>
    </row>
    <row r="87" spans="1:9">
      <c r="A87" t="s">
        <v>29</v>
      </c>
      <c r="B87">
        <v>1</v>
      </c>
      <c r="F87">
        <v>3</v>
      </c>
    </row>
    <row r="88" spans="1:9">
      <c r="A88" t="s">
        <v>71</v>
      </c>
      <c r="F88">
        <v>1</v>
      </c>
    </row>
    <row r="89" spans="1:9">
      <c r="A89" t="s">
        <v>33</v>
      </c>
      <c r="F89">
        <v>2</v>
      </c>
    </row>
    <row r="90" spans="1:9">
      <c r="A90" t="s">
        <v>34</v>
      </c>
      <c r="F90">
        <v>1</v>
      </c>
    </row>
    <row r="91" spans="1:9">
      <c r="A91" t="s">
        <v>72</v>
      </c>
      <c r="F91">
        <v>1</v>
      </c>
    </row>
    <row r="92" spans="1:9">
      <c r="A92" t="s">
        <v>37</v>
      </c>
      <c r="F92">
        <v>1</v>
      </c>
    </row>
    <row r="93" spans="1:9">
      <c r="A93" t="s">
        <v>73</v>
      </c>
      <c r="B93">
        <v>4</v>
      </c>
      <c r="D93">
        <v>1</v>
      </c>
      <c r="F93">
        <v>4</v>
      </c>
      <c r="G93">
        <v>5</v>
      </c>
    </row>
    <row r="94" spans="1:9">
      <c r="A94" t="s">
        <v>69</v>
      </c>
      <c r="B94">
        <v>1</v>
      </c>
      <c r="E94">
        <v>1</v>
      </c>
      <c r="F94">
        <v>1</v>
      </c>
      <c r="G94">
        <v>2</v>
      </c>
    </row>
    <row r="95" spans="1:9">
      <c r="A95" t="s">
        <v>39</v>
      </c>
      <c r="B95">
        <v>21</v>
      </c>
      <c r="C95">
        <v>2</v>
      </c>
      <c r="D95">
        <v>6</v>
      </c>
      <c r="E95">
        <v>5</v>
      </c>
      <c r="F95">
        <v>75</v>
      </c>
      <c r="G95">
        <v>25</v>
      </c>
      <c r="H95">
        <v>1</v>
      </c>
      <c r="I95">
        <v>11</v>
      </c>
    </row>
    <row r="98" spans="1:2">
      <c r="A98" t="s">
        <v>74</v>
      </c>
      <c r="B98" t="s">
        <v>39</v>
      </c>
    </row>
    <row r="99" spans="1:2">
      <c r="A99" t="s">
        <v>12</v>
      </c>
      <c r="B99">
        <v>1</v>
      </c>
    </row>
    <row r="100" spans="1:2">
      <c r="A100" t="s">
        <v>15</v>
      </c>
      <c r="B100">
        <v>11</v>
      </c>
    </row>
    <row r="101" spans="1:2">
      <c r="A101" t="s">
        <v>14</v>
      </c>
      <c r="B101">
        <v>3</v>
      </c>
    </row>
    <row r="102" spans="1:2">
      <c r="A102" t="s">
        <v>13</v>
      </c>
      <c r="B102">
        <v>73</v>
      </c>
    </row>
    <row r="103" spans="1:2">
      <c r="A103" t="s">
        <v>16</v>
      </c>
      <c r="B103">
        <v>1</v>
      </c>
    </row>
    <row r="104" spans="1:2">
      <c r="A104" t="s">
        <v>18</v>
      </c>
      <c r="B104">
        <v>1</v>
      </c>
    </row>
    <row r="105" spans="1:2">
      <c r="A105" t="s">
        <v>23</v>
      </c>
      <c r="B105">
        <v>1</v>
      </c>
    </row>
    <row r="106" spans="1:2">
      <c r="A106" t="s">
        <v>20</v>
      </c>
      <c r="B106">
        <v>2</v>
      </c>
    </row>
    <row r="107" spans="1:2">
      <c r="A107" t="s">
        <v>19</v>
      </c>
      <c r="B107">
        <v>4</v>
      </c>
    </row>
    <row r="108" spans="1:2">
      <c r="A108" t="s">
        <v>21</v>
      </c>
      <c r="B108">
        <v>1</v>
      </c>
    </row>
    <row r="109" spans="1:2">
      <c r="A109" t="s">
        <v>22</v>
      </c>
      <c r="B109">
        <v>5</v>
      </c>
    </row>
    <row r="110" spans="1:2">
      <c r="A110" t="s">
        <v>24</v>
      </c>
      <c r="B110">
        <v>2</v>
      </c>
    </row>
    <row r="111" spans="1:2">
      <c r="A111" t="s">
        <v>70</v>
      </c>
      <c r="B111">
        <v>2</v>
      </c>
    </row>
    <row r="112" spans="1:2">
      <c r="A112" t="s">
        <v>25</v>
      </c>
      <c r="B112">
        <v>1</v>
      </c>
    </row>
    <row r="113" spans="1:2">
      <c r="A113" t="s">
        <v>26</v>
      </c>
      <c r="B113">
        <v>1</v>
      </c>
    </row>
    <row r="114" spans="1:2">
      <c r="A114" t="s">
        <v>28</v>
      </c>
      <c r="B114">
        <v>8</v>
      </c>
    </row>
    <row r="115" spans="1:2">
      <c r="A115" t="s">
        <v>29</v>
      </c>
      <c r="B115">
        <v>4</v>
      </c>
    </row>
    <row r="116" spans="1:2">
      <c r="A116" t="s">
        <v>71</v>
      </c>
      <c r="B116">
        <v>1</v>
      </c>
    </row>
    <row r="117" spans="1:2">
      <c r="A117" t="s">
        <v>33</v>
      </c>
      <c r="B117">
        <v>2</v>
      </c>
    </row>
    <row r="118" spans="1:2">
      <c r="A118" t="s">
        <v>34</v>
      </c>
      <c r="B118">
        <v>1</v>
      </c>
    </row>
    <row r="119" spans="1:2">
      <c r="A119" t="s">
        <v>72</v>
      </c>
      <c r="B119">
        <v>1</v>
      </c>
    </row>
    <row r="120" spans="1:2">
      <c r="A120" t="s">
        <v>37</v>
      </c>
      <c r="B120">
        <v>1</v>
      </c>
    </row>
    <row r="121" spans="1:2">
      <c r="A121" t="s">
        <v>73</v>
      </c>
      <c r="B121">
        <v>14</v>
      </c>
    </row>
    <row r="122" spans="1:2">
      <c r="A122" t="s">
        <v>69</v>
      </c>
      <c r="B122">
        <v>5</v>
      </c>
    </row>
    <row r="123" spans="1:2">
      <c r="A123" t="s">
        <v>39</v>
      </c>
      <c r="B123">
        <v>146</v>
      </c>
    </row>
  </sheetData>
  <sortState ref="A35:D39">
    <sortCondition descending="1" ref="B35:B39"/>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46108-40B1-4081-8BCD-D09DD37B643B}">
  <dimension ref="A1:N147"/>
  <sheetViews>
    <sheetView workbookViewId="0">
      <selection sqref="A1:XFD1048576"/>
    </sheetView>
  </sheetViews>
  <sheetFormatPr baseColWidth="10" defaultRowHeight="14.5"/>
  <cols>
    <col min="2" max="2" width="20.36328125" style="29" customWidth="1"/>
    <col min="3" max="3" width="16.453125" customWidth="1"/>
    <col min="4" max="4" width="35.453125" customWidth="1"/>
    <col min="5" max="5" width="25.08984375" customWidth="1"/>
    <col min="6" max="6" width="23.1796875" customWidth="1"/>
    <col min="7" max="7" width="22.36328125" customWidth="1"/>
    <col min="9" max="9" width="16.81640625" customWidth="1"/>
    <col min="11" max="11" width="20.36328125" style="29" customWidth="1"/>
    <col min="12" max="12" width="16.453125" customWidth="1"/>
  </cols>
  <sheetData>
    <row r="1" spans="1:14" ht="29">
      <c r="A1" s="6" t="s">
        <v>89</v>
      </c>
      <c r="B1" s="6" t="s">
        <v>90</v>
      </c>
      <c r="C1" s="7" t="s">
        <v>91</v>
      </c>
      <c r="D1" s="7" t="s">
        <v>92</v>
      </c>
      <c r="E1" s="7" t="s">
        <v>93</v>
      </c>
      <c r="F1" s="7" t="s">
        <v>94</v>
      </c>
      <c r="G1" s="7" t="s">
        <v>95</v>
      </c>
      <c r="H1" s="7" t="s">
        <v>96</v>
      </c>
      <c r="I1" s="7" t="s">
        <v>97</v>
      </c>
      <c r="J1" s="7" t="s">
        <v>98</v>
      </c>
      <c r="K1" s="6" t="s">
        <v>99</v>
      </c>
      <c r="L1" s="7" t="s">
        <v>74</v>
      </c>
      <c r="M1" s="8"/>
      <c r="N1" s="8"/>
    </row>
    <row r="2" spans="1:14" s="8" customFormat="1">
      <c r="A2" s="8">
        <v>1</v>
      </c>
      <c r="B2" s="9" t="s">
        <v>100</v>
      </c>
      <c r="C2" s="8" t="s">
        <v>13</v>
      </c>
      <c r="D2" s="8" t="s">
        <v>101</v>
      </c>
      <c r="E2" s="8" t="s">
        <v>54</v>
      </c>
      <c r="F2" s="10" t="s">
        <v>102</v>
      </c>
      <c r="G2" s="11" t="s">
        <v>103</v>
      </c>
      <c r="H2" s="8">
        <v>2009</v>
      </c>
      <c r="I2" s="8" t="s">
        <v>64</v>
      </c>
      <c r="K2" s="12" t="s">
        <v>61</v>
      </c>
      <c r="L2" s="8" t="s">
        <v>13</v>
      </c>
    </row>
    <row r="3" spans="1:14" s="8" customFormat="1">
      <c r="A3" s="8">
        <v>2</v>
      </c>
      <c r="B3" s="13" t="s">
        <v>104</v>
      </c>
      <c r="C3" s="8" t="s">
        <v>13</v>
      </c>
      <c r="D3" s="10" t="s">
        <v>105</v>
      </c>
      <c r="E3" s="8" t="s">
        <v>55</v>
      </c>
      <c r="F3" s="10" t="s">
        <v>106</v>
      </c>
      <c r="G3" s="11" t="s">
        <v>107</v>
      </c>
      <c r="H3" s="8">
        <v>2016</v>
      </c>
      <c r="I3" s="8" t="s">
        <v>65</v>
      </c>
      <c r="K3" s="12" t="s">
        <v>61</v>
      </c>
      <c r="L3" s="8" t="s">
        <v>13</v>
      </c>
    </row>
    <row r="4" spans="1:14" s="8" customFormat="1">
      <c r="A4" s="8">
        <v>3</v>
      </c>
      <c r="B4" s="13" t="s">
        <v>108</v>
      </c>
      <c r="C4" s="8" t="s">
        <v>13</v>
      </c>
      <c r="D4" s="8" t="s">
        <v>109</v>
      </c>
      <c r="E4" s="8" t="s">
        <v>55</v>
      </c>
      <c r="F4" s="10" t="s">
        <v>110</v>
      </c>
      <c r="G4" s="11" t="s">
        <v>111</v>
      </c>
      <c r="H4" s="8">
        <v>2015</v>
      </c>
      <c r="I4" s="8" t="s">
        <v>65</v>
      </c>
      <c r="K4" s="12" t="s">
        <v>61</v>
      </c>
      <c r="L4" s="8" t="s">
        <v>13</v>
      </c>
    </row>
    <row r="5" spans="1:14" s="8" customFormat="1" ht="43.5">
      <c r="A5" s="8">
        <v>4</v>
      </c>
      <c r="B5" s="9" t="s">
        <v>112</v>
      </c>
      <c r="C5" s="8" t="s">
        <v>113</v>
      </c>
      <c r="D5" s="8" t="s">
        <v>114</v>
      </c>
      <c r="E5" s="8" t="s">
        <v>53</v>
      </c>
      <c r="F5" s="13" t="s">
        <v>115</v>
      </c>
      <c r="G5" s="11" t="s">
        <v>116</v>
      </c>
      <c r="H5" s="8">
        <v>2015</v>
      </c>
      <c r="I5" s="8" t="s">
        <v>65</v>
      </c>
      <c r="J5" s="8" t="s">
        <v>117</v>
      </c>
      <c r="K5" s="12" t="s">
        <v>61</v>
      </c>
      <c r="L5" s="8" t="s">
        <v>69</v>
      </c>
    </row>
    <row r="6" spans="1:14" s="8" customFormat="1" ht="30" customHeight="1">
      <c r="A6" s="8">
        <v>5</v>
      </c>
      <c r="B6" s="9" t="s">
        <v>118</v>
      </c>
      <c r="C6" s="8" t="s">
        <v>13</v>
      </c>
      <c r="D6" s="14" t="s">
        <v>119</v>
      </c>
      <c r="E6" s="8" t="s">
        <v>53</v>
      </c>
      <c r="G6" s="11" t="s">
        <v>120</v>
      </c>
      <c r="H6" s="8">
        <v>2013</v>
      </c>
      <c r="I6" s="8" t="s">
        <v>65</v>
      </c>
      <c r="K6" s="12" t="s">
        <v>61</v>
      </c>
      <c r="L6" s="8" t="s">
        <v>121</v>
      </c>
    </row>
    <row r="7" spans="1:14" s="8" customFormat="1">
      <c r="A7" s="8">
        <v>6</v>
      </c>
      <c r="B7" s="13" t="s">
        <v>122</v>
      </c>
      <c r="C7" s="8" t="s">
        <v>15</v>
      </c>
      <c r="D7" s="8" t="s">
        <v>123</v>
      </c>
      <c r="E7" s="8" t="s">
        <v>55</v>
      </c>
      <c r="G7" s="11" t="s">
        <v>124</v>
      </c>
      <c r="H7" s="8">
        <v>2013</v>
      </c>
      <c r="I7" s="8" t="s">
        <v>65</v>
      </c>
      <c r="K7" s="12" t="s">
        <v>61</v>
      </c>
      <c r="L7" s="8" t="s">
        <v>15</v>
      </c>
    </row>
    <row r="8" spans="1:14" s="8" customFormat="1">
      <c r="A8" s="8">
        <v>7</v>
      </c>
      <c r="B8" s="13" t="s">
        <v>125</v>
      </c>
      <c r="C8" s="8" t="s">
        <v>13</v>
      </c>
      <c r="D8" s="8" t="s">
        <v>126</v>
      </c>
      <c r="E8" s="8" t="s">
        <v>53</v>
      </c>
      <c r="G8" s="11" t="s">
        <v>127</v>
      </c>
      <c r="H8" s="8">
        <v>2012</v>
      </c>
      <c r="I8" s="8" t="s">
        <v>65</v>
      </c>
      <c r="K8" s="12" t="s">
        <v>61</v>
      </c>
      <c r="L8" s="8" t="s">
        <v>121</v>
      </c>
    </row>
    <row r="9" spans="1:14" s="8" customFormat="1" ht="29">
      <c r="A9" s="8">
        <v>8</v>
      </c>
      <c r="B9" s="9" t="s">
        <v>128</v>
      </c>
      <c r="C9" s="8" t="s">
        <v>13</v>
      </c>
      <c r="D9" s="10" t="s">
        <v>129</v>
      </c>
      <c r="E9" s="8" t="s">
        <v>55</v>
      </c>
      <c r="F9" s="10" t="s">
        <v>130</v>
      </c>
      <c r="G9" s="11" t="s">
        <v>131</v>
      </c>
      <c r="H9" s="8">
        <v>2010</v>
      </c>
      <c r="I9" s="8" t="s">
        <v>65</v>
      </c>
      <c r="K9" s="12" t="s">
        <v>61</v>
      </c>
      <c r="L9" s="8" t="s">
        <v>121</v>
      </c>
    </row>
    <row r="10" spans="1:14" s="8" customFormat="1">
      <c r="A10" s="8">
        <v>9</v>
      </c>
      <c r="B10" s="13" t="s">
        <v>132</v>
      </c>
      <c r="C10" s="8" t="s">
        <v>13</v>
      </c>
      <c r="E10" s="8" t="s">
        <v>53</v>
      </c>
      <c r="G10" s="11" t="s">
        <v>133</v>
      </c>
      <c r="H10" s="8">
        <v>2012</v>
      </c>
      <c r="I10" s="8" t="s">
        <v>65</v>
      </c>
      <c r="K10" s="12" t="s">
        <v>61</v>
      </c>
      <c r="L10" s="8" t="s">
        <v>13</v>
      </c>
    </row>
    <row r="11" spans="1:14" s="8" customFormat="1">
      <c r="A11" s="8">
        <v>10</v>
      </c>
      <c r="B11" s="12" t="s">
        <v>134</v>
      </c>
      <c r="C11" s="8" t="s">
        <v>13</v>
      </c>
      <c r="E11" s="8" t="s">
        <v>53</v>
      </c>
      <c r="G11" s="11" t="s">
        <v>135</v>
      </c>
      <c r="H11" s="8">
        <v>2012</v>
      </c>
      <c r="I11" s="8" t="s">
        <v>65</v>
      </c>
      <c r="K11" s="12" t="s">
        <v>61</v>
      </c>
      <c r="L11" s="8" t="s">
        <v>13</v>
      </c>
    </row>
    <row r="12" spans="1:14" s="8" customFormat="1">
      <c r="A12" s="8">
        <v>11</v>
      </c>
      <c r="B12" s="9" t="s">
        <v>136</v>
      </c>
      <c r="C12" s="8" t="s">
        <v>13</v>
      </c>
      <c r="D12" s="8" t="s">
        <v>137</v>
      </c>
      <c r="E12" s="8" t="s">
        <v>55</v>
      </c>
      <c r="G12" s="11" t="s">
        <v>138</v>
      </c>
      <c r="H12" s="8">
        <v>2012</v>
      </c>
      <c r="I12" s="8" t="s">
        <v>65</v>
      </c>
      <c r="K12" s="12" t="s">
        <v>61</v>
      </c>
      <c r="L12" s="8" t="s">
        <v>121</v>
      </c>
    </row>
    <row r="13" spans="1:14" s="8" customFormat="1">
      <c r="A13" s="8">
        <v>12</v>
      </c>
      <c r="B13" s="9" t="s">
        <v>139</v>
      </c>
      <c r="C13" s="8" t="s">
        <v>13</v>
      </c>
      <c r="D13" s="10" t="s">
        <v>140</v>
      </c>
      <c r="E13" s="8" t="s">
        <v>54</v>
      </c>
      <c r="G13" s="11" t="s">
        <v>141</v>
      </c>
      <c r="H13" s="8">
        <v>2012</v>
      </c>
      <c r="I13" s="8" t="s">
        <v>65</v>
      </c>
      <c r="K13" s="12" t="s">
        <v>61</v>
      </c>
      <c r="L13" s="8" t="s">
        <v>13</v>
      </c>
    </row>
    <row r="14" spans="1:14" s="8" customFormat="1">
      <c r="A14" s="8">
        <v>13</v>
      </c>
      <c r="B14" s="13" t="s">
        <v>142</v>
      </c>
      <c r="C14" s="8" t="s">
        <v>15</v>
      </c>
      <c r="D14" s="10" t="s">
        <v>143</v>
      </c>
      <c r="E14" s="8" t="s">
        <v>53</v>
      </c>
      <c r="G14" s="11" t="s">
        <v>144</v>
      </c>
      <c r="H14" s="8">
        <v>2012</v>
      </c>
      <c r="I14" s="8" t="s">
        <v>65</v>
      </c>
      <c r="K14" s="12" t="s">
        <v>61</v>
      </c>
      <c r="L14" s="8" t="s">
        <v>121</v>
      </c>
    </row>
    <row r="15" spans="1:14" s="8" customFormat="1">
      <c r="A15" s="8">
        <v>14</v>
      </c>
      <c r="B15" s="13" t="s">
        <v>145</v>
      </c>
      <c r="C15" s="8" t="s">
        <v>28</v>
      </c>
      <c r="D15" s="10" t="s">
        <v>146</v>
      </c>
      <c r="E15" s="8" t="s">
        <v>53</v>
      </c>
      <c r="G15" s="11" t="s">
        <v>147</v>
      </c>
      <c r="H15" s="8">
        <v>2011</v>
      </c>
      <c r="I15" s="8" t="s">
        <v>65</v>
      </c>
      <c r="K15" s="12" t="s">
        <v>61</v>
      </c>
      <c r="L15" s="8" t="s">
        <v>28</v>
      </c>
    </row>
    <row r="16" spans="1:14" s="8" customFormat="1">
      <c r="A16" s="8">
        <v>15</v>
      </c>
      <c r="B16" s="9" t="s">
        <v>148</v>
      </c>
      <c r="C16" s="8" t="s">
        <v>13</v>
      </c>
      <c r="D16" s="8" t="s">
        <v>149</v>
      </c>
      <c r="E16" s="8" t="s">
        <v>55</v>
      </c>
      <c r="F16" s="10" t="s">
        <v>150</v>
      </c>
      <c r="G16" s="11" t="s">
        <v>151</v>
      </c>
      <c r="H16" s="8">
        <v>2011</v>
      </c>
      <c r="I16" s="8" t="s">
        <v>65</v>
      </c>
      <c r="K16" s="12" t="s">
        <v>61</v>
      </c>
      <c r="L16" s="8" t="s">
        <v>69</v>
      </c>
    </row>
    <row r="17" spans="1:12" s="8" customFormat="1">
      <c r="A17" s="8">
        <v>16</v>
      </c>
      <c r="B17" s="9" t="s">
        <v>152</v>
      </c>
      <c r="C17" s="15" t="s">
        <v>15</v>
      </c>
      <c r="D17" s="10" t="s">
        <v>153</v>
      </c>
      <c r="E17" s="8" t="s">
        <v>53</v>
      </c>
      <c r="F17" s="15"/>
      <c r="G17" s="16" t="s">
        <v>154</v>
      </c>
      <c r="H17" s="8">
        <v>2010</v>
      </c>
      <c r="I17" s="8" t="s">
        <v>65</v>
      </c>
      <c r="K17" s="12" t="s">
        <v>48</v>
      </c>
      <c r="L17" s="15" t="s">
        <v>15</v>
      </c>
    </row>
    <row r="18" spans="1:12" s="8" customFormat="1">
      <c r="A18" s="8">
        <v>17</v>
      </c>
      <c r="B18" s="13" t="s">
        <v>155</v>
      </c>
      <c r="C18" s="15" t="s">
        <v>13</v>
      </c>
      <c r="D18" s="10" t="s">
        <v>156</v>
      </c>
      <c r="E18" s="8" t="s">
        <v>55</v>
      </c>
      <c r="F18" s="10" t="s">
        <v>157</v>
      </c>
      <c r="G18" s="11" t="s">
        <v>158</v>
      </c>
      <c r="H18" s="8">
        <v>2010</v>
      </c>
      <c r="I18" s="8" t="s">
        <v>65</v>
      </c>
      <c r="K18" s="12" t="s">
        <v>61</v>
      </c>
      <c r="L18" s="8" t="s">
        <v>13</v>
      </c>
    </row>
    <row r="19" spans="1:12" s="8" customFormat="1" ht="29">
      <c r="A19" s="8">
        <v>18</v>
      </c>
      <c r="B19" s="13" t="s">
        <v>159</v>
      </c>
      <c r="C19" s="8" t="s">
        <v>13</v>
      </c>
      <c r="D19" s="8" t="s">
        <v>160</v>
      </c>
      <c r="E19" s="8" t="s">
        <v>55</v>
      </c>
      <c r="F19" s="10"/>
      <c r="G19" s="11" t="s">
        <v>161</v>
      </c>
      <c r="H19" s="8">
        <v>2010</v>
      </c>
      <c r="I19" s="8" t="s">
        <v>65</v>
      </c>
      <c r="K19" s="13" t="s">
        <v>63</v>
      </c>
      <c r="L19" s="8" t="s">
        <v>13</v>
      </c>
    </row>
    <row r="20" spans="1:12" s="8" customFormat="1">
      <c r="A20" s="8">
        <v>19</v>
      </c>
      <c r="B20" s="12" t="s">
        <v>162</v>
      </c>
      <c r="C20" s="8" t="s">
        <v>15</v>
      </c>
      <c r="D20" s="8" t="s">
        <v>153</v>
      </c>
      <c r="E20" s="8" t="s">
        <v>53</v>
      </c>
      <c r="G20" s="11" t="s">
        <v>163</v>
      </c>
      <c r="H20" s="8">
        <v>2010</v>
      </c>
      <c r="I20" s="8" t="s">
        <v>65</v>
      </c>
      <c r="K20" s="12" t="s">
        <v>61</v>
      </c>
      <c r="L20" s="8" t="s">
        <v>15</v>
      </c>
    </row>
    <row r="21" spans="1:12" s="8" customFormat="1">
      <c r="A21" s="8">
        <v>20</v>
      </c>
      <c r="B21" s="9" t="s">
        <v>164</v>
      </c>
      <c r="C21" s="15" t="s">
        <v>15</v>
      </c>
      <c r="D21" s="8" t="s">
        <v>165</v>
      </c>
      <c r="E21" s="8" t="s">
        <v>53</v>
      </c>
      <c r="F21" s="10" t="s">
        <v>166</v>
      </c>
      <c r="G21" s="16" t="s">
        <v>167</v>
      </c>
      <c r="H21" s="8">
        <v>2010</v>
      </c>
      <c r="I21" s="8" t="s">
        <v>65</v>
      </c>
      <c r="K21" s="12" t="s">
        <v>61</v>
      </c>
      <c r="L21" s="15" t="s">
        <v>15</v>
      </c>
    </row>
    <row r="22" spans="1:12" s="8" customFormat="1">
      <c r="A22" s="8">
        <v>21</v>
      </c>
      <c r="B22" s="12" t="s">
        <v>168</v>
      </c>
      <c r="C22" s="15" t="s">
        <v>13</v>
      </c>
      <c r="D22" s="10" t="s">
        <v>169</v>
      </c>
      <c r="E22" s="8" t="s">
        <v>54</v>
      </c>
      <c r="F22" s="10" t="s">
        <v>170</v>
      </c>
      <c r="G22" s="11" t="s">
        <v>171</v>
      </c>
      <c r="H22" s="8">
        <v>2010</v>
      </c>
      <c r="I22" s="8" t="s">
        <v>64</v>
      </c>
      <c r="K22" s="12" t="s">
        <v>61</v>
      </c>
      <c r="L22" s="8" t="s">
        <v>13</v>
      </c>
    </row>
    <row r="23" spans="1:12" s="8" customFormat="1">
      <c r="A23" s="8">
        <v>22</v>
      </c>
      <c r="B23" s="9" t="s">
        <v>172</v>
      </c>
      <c r="C23" s="8" t="s">
        <v>13</v>
      </c>
      <c r="D23" s="8" t="s">
        <v>173</v>
      </c>
      <c r="E23" s="8" t="s">
        <v>55</v>
      </c>
      <c r="F23" s="10" t="s">
        <v>174</v>
      </c>
      <c r="G23" s="11" t="s">
        <v>175</v>
      </c>
      <c r="H23" s="8">
        <v>2009</v>
      </c>
      <c r="I23" s="8" t="s">
        <v>65</v>
      </c>
      <c r="K23" s="9" t="s">
        <v>48</v>
      </c>
      <c r="L23" s="8" t="s">
        <v>13</v>
      </c>
    </row>
    <row r="24" spans="1:12" s="8" customFormat="1">
      <c r="A24" s="8">
        <v>23</v>
      </c>
      <c r="B24" s="9" t="s">
        <v>176</v>
      </c>
      <c r="C24" s="8" t="s">
        <v>13</v>
      </c>
      <c r="D24" s="8" t="s">
        <v>177</v>
      </c>
      <c r="E24" s="8" t="s">
        <v>55</v>
      </c>
      <c r="F24" s="8" t="s">
        <v>178</v>
      </c>
      <c r="G24" s="11" t="s">
        <v>179</v>
      </c>
      <c r="H24" s="8">
        <v>2009</v>
      </c>
      <c r="I24" s="8" t="s">
        <v>65</v>
      </c>
      <c r="K24" s="9" t="s">
        <v>48</v>
      </c>
      <c r="L24" s="8" t="s">
        <v>13</v>
      </c>
    </row>
    <row r="25" spans="1:12" s="8" customFormat="1">
      <c r="A25" s="8">
        <v>24</v>
      </c>
      <c r="B25" s="13" t="s">
        <v>180</v>
      </c>
      <c r="C25" s="8" t="s">
        <v>13</v>
      </c>
      <c r="D25" s="10" t="s">
        <v>181</v>
      </c>
      <c r="E25" s="8" t="s">
        <v>57</v>
      </c>
      <c r="F25" s="10" t="s">
        <v>182</v>
      </c>
      <c r="G25" s="11" t="s">
        <v>183</v>
      </c>
      <c r="H25" s="8">
        <v>2018</v>
      </c>
      <c r="I25" s="8" t="s">
        <v>65</v>
      </c>
      <c r="K25" s="12" t="s">
        <v>61</v>
      </c>
      <c r="L25" s="8" t="s">
        <v>121</v>
      </c>
    </row>
    <row r="26" spans="1:12" s="8" customFormat="1">
      <c r="A26" s="8">
        <v>25</v>
      </c>
      <c r="B26" s="13" t="s">
        <v>184</v>
      </c>
      <c r="C26" s="8" t="s">
        <v>13</v>
      </c>
      <c r="D26" s="8" t="s">
        <v>185</v>
      </c>
      <c r="E26" s="8" t="s">
        <v>57</v>
      </c>
      <c r="F26" s="10" t="s">
        <v>186</v>
      </c>
      <c r="G26" s="11" t="s">
        <v>187</v>
      </c>
      <c r="H26" s="8">
        <v>2015</v>
      </c>
      <c r="I26" s="8" t="s">
        <v>65</v>
      </c>
      <c r="K26" s="12" t="s">
        <v>61</v>
      </c>
      <c r="L26" s="8" t="s">
        <v>13</v>
      </c>
    </row>
    <row r="27" spans="1:12" s="8" customFormat="1">
      <c r="A27" s="8">
        <v>26</v>
      </c>
      <c r="B27" s="13" t="s">
        <v>188</v>
      </c>
      <c r="C27" s="8" t="s">
        <v>13</v>
      </c>
      <c r="D27" s="10" t="s">
        <v>189</v>
      </c>
      <c r="E27" s="8" t="s">
        <v>53</v>
      </c>
      <c r="G27" s="11" t="s">
        <v>190</v>
      </c>
      <c r="H27" s="8">
        <v>2013</v>
      </c>
      <c r="I27" s="8" t="s">
        <v>65</v>
      </c>
      <c r="K27" s="13" t="s">
        <v>63</v>
      </c>
      <c r="L27" s="8" t="s">
        <v>13</v>
      </c>
    </row>
    <row r="28" spans="1:12" s="8" customFormat="1">
      <c r="A28" s="8">
        <v>27</v>
      </c>
      <c r="B28" s="13" t="s">
        <v>191</v>
      </c>
      <c r="C28" s="8" t="s">
        <v>13</v>
      </c>
      <c r="E28" s="8" t="s">
        <v>55</v>
      </c>
      <c r="G28" s="11" t="s">
        <v>192</v>
      </c>
      <c r="H28" s="8">
        <v>2015</v>
      </c>
      <c r="I28" s="8" t="s">
        <v>65</v>
      </c>
      <c r="K28" s="12" t="s">
        <v>61</v>
      </c>
      <c r="L28" s="8" t="s">
        <v>121</v>
      </c>
    </row>
    <row r="29" spans="1:12" s="8" customFormat="1">
      <c r="A29" s="8">
        <v>28</v>
      </c>
      <c r="B29" s="13" t="s">
        <v>193</v>
      </c>
      <c r="C29" s="8" t="s">
        <v>13</v>
      </c>
      <c r="D29" s="8" t="s">
        <v>194</v>
      </c>
      <c r="E29" s="8" t="s">
        <v>54</v>
      </c>
      <c r="G29" s="11" t="s">
        <v>195</v>
      </c>
      <c r="H29" s="8">
        <v>2014</v>
      </c>
      <c r="I29" s="8" t="s">
        <v>65</v>
      </c>
      <c r="K29" s="12" t="s">
        <v>61</v>
      </c>
      <c r="L29" s="8" t="s">
        <v>13</v>
      </c>
    </row>
    <row r="30" spans="1:12" s="8" customFormat="1">
      <c r="A30" s="8">
        <v>29</v>
      </c>
      <c r="B30" s="9" t="s">
        <v>196</v>
      </c>
      <c r="C30" s="8" t="s">
        <v>19</v>
      </c>
      <c r="D30" s="8" t="s">
        <v>197</v>
      </c>
      <c r="E30" s="8" t="s">
        <v>53</v>
      </c>
      <c r="G30" s="11" t="s">
        <v>198</v>
      </c>
      <c r="H30" s="8">
        <v>2016</v>
      </c>
      <c r="I30" s="8" t="s">
        <v>65</v>
      </c>
      <c r="K30" s="12" t="s">
        <v>48</v>
      </c>
      <c r="L30" s="8" t="s">
        <v>19</v>
      </c>
    </row>
    <row r="31" spans="1:12" s="8" customFormat="1">
      <c r="A31" s="8">
        <v>30</v>
      </c>
      <c r="B31" s="13" t="s">
        <v>199</v>
      </c>
      <c r="C31" s="8" t="s">
        <v>28</v>
      </c>
      <c r="D31" s="8" t="s">
        <v>200</v>
      </c>
      <c r="E31" s="8" t="s">
        <v>53</v>
      </c>
      <c r="G31" s="11" t="s">
        <v>201</v>
      </c>
      <c r="H31" s="8">
        <v>2014</v>
      </c>
      <c r="I31" s="8" t="s">
        <v>65</v>
      </c>
      <c r="K31" s="13" t="s">
        <v>48</v>
      </c>
      <c r="L31" s="8" t="s">
        <v>28</v>
      </c>
    </row>
    <row r="32" spans="1:12" s="8" customFormat="1">
      <c r="A32" s="8">
        <v>31</v>
      </c>
      <c r="B32" s="13" t="s">
        <v>202</v>
      </c>
      <c r="C32" s="8" t="s">
        <v>13</v>
      </c>
      <c r="E32" s="8" t="s">
        <v>55</v>
      </c>
      <c r="G32" s="11" t="s">
        <v>203</v>
      </c>
      <c r="H32" s="8">
        <v>2014</v>
      </c>
      <c r="I32" s="8" t="s">
        <v>65</v>
      </c>
      <c r="K32" s="12" t="s">
        <v>61</v>
      </c>
      <c r="L32" s="8" t="s">
        <v>13</v>
      </c>
    </row>
    <row r="33" spans="1:12" s="8" customFormat="1">
      <c r="A33" s="8">
        <v>32</v>
      </c>
      <c r="B33" s="13" t="s">
        <v>204</v>
      </c>
      <c r="C33" s="8" t="s">
        <v>205</v>
      </c>
      <c r="D33" s="8" t="s">
        <v>206</v>
      </c>
      <c r="E33" s="8" t="s">
        <v>53</v>
      </c>
      <c r="G33" s="11" t="s">
        <v>207</v>
      </c>
      <c r="H33" s="8">
        <v>2015</v>
      </c>
      <c r="I33" s="8" t="s">
        <v>65</v>
      </c>
      <c r="K33" s="12" t="s">
        <v>61</v>
      </c>
      <c r="L33" s="8" t="s">
        <v>15</v>
      </c>
    </row>
    <row r="34" spans="1:12" s="8" customFormat="1">
      <c r="A34" s="8">
        <v>33</v>
      </c>
      <c r="B34" s="13" t="s">
        <v>208</v>
      </c>
      <c r="C34" s="8" t="s">
        <v>209</v>
      </c>
      <c r="D34" s="10" t="s">
        <v>210</v>
      </c>
      <c r="E34" s="8" t="s">
        <v>53</v>
      </c>
      <c r="G34" s="11" t="s">
        <v>211</v>
      </c>
      <c r="H34" s="8">
        <v>2014</v>
      </c>
      <c r="I34" s="8" t="s">
        <v>65</v>
      </c>
      <c r="K34" s="12" t="s">
        <v>48</v>
      </c>
      <c r="L34" s="8" t="s">
        <v>15</v>
      </c>
    </row>
    <row r="35" spans="1:12" s="8" customFormat="1">
      <c r="A35" s="8">
        <v>34</v>
      </c>
      <c r="B35" s="13" t="s">
        <v>212</v>
      </c>
      <c r="C35" s="8" t="s">
        <v>13</v>
      </c>
      <c r="D35" s="8" t="s">
        <v>213</v>
      </c>
      <c r="E35" s="8" t="s">
        <v>57</v>
      </c>
      <c r="F35" s="10" t="s">
        <v>214</v>
      </c>
      <c r="G35" s="11" t="s">
        <v>215</v>
      </c>
      <c r="H35" s="8">
        <v>2010</v>
      </c>
      <c r="I35" s="8" t="s">
        <v>65</v>
      </c>
      <c r="K35" s="12" t="s">
        <v>61</v>
      </c>
      <c r="L35" s="8" t="s">
        <v>13</v>
      </c>
    </row>
    <row r="36" spans="1:12" s="8" customFormat="1">
      <c r="A36" s="8">
        <v>35</v>
      </c>
      <c r="B36" s="13" t="s">
        <v>216</v>
      </c>
      <c r="C36" s="8" t="s">
        <v>28</v>
      </c>
      <c r="D36" s="10" t="s">
        <v>217</v>
      </c>
      <c r="E36" s="8" t="s">
        <v>53</v>
      </c>
      <c r="G36" s="11" t="s">
        <v>218</v>
      </c>
      <c r="H36" s="8">
        <v>2016</v>
      </c>
      <c r="I36" s="8" t="s">
        <v>65</v>
      </c>
      <c r="K36" s="13" t="s">
        <v>48</v>
      </c>
      <c r="L36" s="8" t="s">
        <v>28</v>
      </c>
    </row>
    <row r="37" spans="1:12" s="8" customFormat="1">
      <c r="A37" s="8">
        <v>36</v>
      </c>
      <c r="B37" s="13" t="s">
        <v>219</v>
      </c>
      <c r="C37" s="8" t="s">
        <v>13</v>
      </c>
      <c r="D37" s="8" t="s">
        <v>220</v>
      </c>
      <c r="E37" s="8" t="s">
        <v>53</v>
      </c>
      <c r="F37" s="10" t="s">
        <v>221</v>
      </c>
      <c r="G37" s="11" t="s">
        <v>222</v>
      </c>
      <c r="H37" s="8">
        <v>2014</v>
      </c>
      <c r="I37" s="8" t="s">
        <v>65</v>
      </c>
      <c r="K37" s="12" t="s">
        <v>61</v>
      </c>
      <c r="L37" s="8" t="s">
        <v>13</v>
      </c>
    </row>
    <row r="38" spans="1:12" s="8" customFormat="1">
      <c r="A38" s="8">
        <v>37</v>
      </c>
      <c r="B38" s="13" t="s">
        <v>223</v>
      </c>
      <c r="C38" s="8" t="s">
        <v>13</v>
      </c>
      <c r="D38" s="10" t="s">
        <v>224</v>
      </c>
      <c r="E38" s="8" t="s">
        <v>53</v>
      </c>
      <c r="G38" s="11" t="s">
        <v>225</v>
      </c>
      <c r="H38" s="8">
        <v>2012</v>
      </c>
      <c r="I38" s="8" t="s">
        <v>65</v>
      </c>
      <c r="K38" s="12" t="s">
        <v>61</v>
      </c>
      <c r="L38" s="8" t="s">
        <v>121</v>
      </c>
    </row>
    <row r="39" spans="1:12" s="8" customFormat="1">
      <c r="A39" s="8">
        <v>38</v>
      </c>
      <c r="B39" s="13" t="s">
        <v>226</v>
      </c>
      <c r="C39" s="8" t="s">
        <v>227</v>
      </c>
      <c r="D39" s="10" t="s">
        <v>228</v>
      </c>
      <c r="E39" s="8" t="s">
        <v>55</v>
      </c>
      <c r="G39" s="11" t="s">
        <v>229</v>
      </c>
      <c r="H39" s="8">
        <v>2016</v>
      </c>
      <c r="I39" s="8" t="s">
        <v>65</v>
      </c>
      <c r="K39" s="12" t="s">
        <v>48</v>
      </c>
      <c r="L39" s="8" t="s">
        <v>21</v>
      </c>
    </row>
    <row r="40" spans="1:12" s="8" customFormat="1">
      <c r="A40" s="8">
        <v>39</v>
      </c>
      <c r="B40" s="13" t="s">
        <v>230</v>
      </c>
      <c r="C40" s="8" t="s">
        <v>13</v>
      </c>
      <c r="D40" s="17" t="s">
        <v>231</v>
      </c>
      <c r="E40" s="8" t="s">
        <v>55</v>
      </c>
      <c r="G40" s="11" t="s">
        <v>232</v>
      </c>
      <c r="H40" s="8">
        <v>2012</v>
      </c>
      <c r="I40" s="8" t="s">
        <v>65</v>
      </c>
      <c r="K40" s="12" t="s">
        <v>61</v>
      </c>
      <c r="L40" s="8" t="s">
        <v>13</v>
      </c>
    </row>
    <row r="41" spans="1:12" s="8" customFormat="1" ht="29">
      <c r="A41" s="8">
        <v>40</v>
      </c>
      <c r="B41" s="13" t="s">
        <v>233</v>
      </c>
      <c r="C41" s="8" t="s">
        <v>13</v>
      </c>
      <c r="D41" s="10" t="s">
        <v>234</v>
      </c>
      <c r="E41" s="8" t="s">
        <v>55</v>
      </c>
      <c r="G41" s="11" t="s">
        <v>235</v>
      </c>
      <c r="H41" s="8">
        <v>2009</v>
      </c>
      <c r="I41" s="8" t="s">
        <v>65</v>
      </c>
      <c r="K41" s="12" t="s">
        <v>61</v>
      </c>
      <c r="L41" s="8" t="s">
        <v>13</v>
      </c>
    </row>
    <row r="42" spans="1:12" s="8" customFormat="1" ht="58">
      <c r="A42" s="8">
        <v>41</v>
      </c>
      <c r="B42" s="9" t="s">
        <v>236</v>
      </c>
      <c r="C42" s="8" t="s">
        <v>13</v>
      </c>
      <c r="D42" s="10" t="s">
        <v>237</v>
      </c>
      <c r="E42" s="8" t="s">
        <v>53</v>
      </c>
      <c r="F42" s="8" t="s">
        <v>238</v>
      </c>
      <c r="G42" s="11" t="s">
        <v>239</v>
      </c>
      <c r="H42" s="8">
        <v>2018</v>
      </c>
      <c r="I42" s="8" t="s">
        <v>64</v>
      </c>
      <c r="K42" s="12" t="s">
        <v>61</v>
      </c>
      <c r="L42" s="8" t="s">
        <v>13</v>
      </c>
    </row>
    <row r="43" spans="1:12" s="8" customFormat="1">
      <c r="A43" s="8">
        <v>42</v>
      </c>
      <c r="B43" s="13" t="s">
        <v>240</v>
      </c>
      <c r="C43" s="8" t="s">
        <v>13</v>
      </c>
      <c r="D43" s="8" t="s">
        <v>241</v>
      </c>
      <c r="E43" s="8" t="s">
        <v>55</v>
      </c>
      <c r="G43" s="11" t="s">
        <v>242</v>
      </c>
      <c r="H43" s="8">
        <v>2016</v>
      </c>
      <c r="I43" s="8" t="s">
        <v>65</v>
      </c>
      <c r="K43" s="13" t="s">
        <v>62</v>
      </c>
      <c r="L43" s="8" t="s">
        <v>13</v>
      </c>
    </row>
    <row r="44" spans="1:12" s="8" customFormat="1">
      <c r="A44" s="8">
        <v>43</v>
      </c>
      <c r="B44" s="9" t="s">
        <v>243</v>
      </c>
      <c r="C44" s="8" t="s">
        <v>13</v>
      </c>
      <c r="D44" s="10" t="s">
        <v>244</v>
      </c>
      <c r="E44" s="8" t="s">
        <v>57</v>
      </c>
      <c r="F44" s="10" t="s">
        <v>245</v>
      </c>
      <c r="G44" s="11" t="s">
        <v>246</v>
      </c>
      <c r="H44" s="8">
        <v>2011</v>
      </c>
      <c r="I44" s="8" t="s">
        <v>65</v>
      </c>
      <c r="K44" s="12" t="s">
        <v>61</v>
      </c>
      <c r="L44" s="8" t="s">
        <v>13</v>
      </c>
    </row>
    <row r="45" spans="1:12" s="8" customFormat="1" ht="29">
      <c r="A45" s="8">
        <v>44</v>
      </c>
      <c r="B45" s="13" t="s">
        <v>247</v>
      </c>
      <c r="C45" s="8" t="s">
        <v>13</v>
      </c>
      <c r="D45" s="10" t="s">
        <v>248</v>
      </c>
      <c r="E45" s="8" t="s">
        <v>55</v>
      </c>
      <c r="G45" s="11" t="s">
        <v>249</v>
      </c>
      <c r="H45" s="8">
        <v>2010</v>
      </c>
      <c r="I45" s="8" t="s">
        <v>65</v>
      </c>
      <c r="K45" s="13" t="s">
        <v>63</v>
      </c>
      <c r="L45" s="8" t="s">
        <v>13</v>
      </c>
    </row>
    <row r="46" spans="1:12" s="8" customFormat="1">
      <c r="A46" s="8">
        <v>45</v>
      </c>
      <c r="B46" s="13" t="s">
        <v>250</v>
      </c>
      <c r="C46" s="8" t="s">
        <v>29</v>
      </c>
      <c r="D46" s="10"/>
      <c r="E46" s="8" t="s">
        <v>53</v>
      </c>
      <c r="G46" s="11" t="s">
        <v>251</v>
      </c>
      <c r="H46" s="8">
        <v>2012</v>
      </c>
      <c r="I46" s="8" t="s">
        <v>65</v>
      </c>
      <c r="K46" s="13" t="s">
        <v>48</v>
      </c>
      <c r="L46" s="8" t="s">
        <v>29</v>
      </c>
    </row>
    <row r="47" spans="1:12" s="8" customFormat="1">
      <c r="A47" s="8">
        <v>46</v>
      </c>
      <c r="B47" s="9" t="s">
        <v>252</v>
      </c>
      <c r="C47" s="8" t="s">
        <v>28</v>
      </c>
      <c r="D47" s="8" t="s">
        <v>253</v>
      </c>
      <c r="E47" s="8" t="s">
        <v>55</v>
      </c>
      <c r="G47" s="11" t="s">
        <v>254</v>
      </c>
      <c r="H47" s="8">
        <v>2011</v>
      </c>
      <c r="I47" s="8" t="s">
        <v>65</v>
      </c>
      <c r="K47" s="12" t="s">
        <v>61</v>
      </c>
      <c r="L47" s="8" t="s">
        <v>121</v>
      </c>
    </row>
    <row r="48" spans="1:12" s="8" customFormat="1">
      <c r="A48" s="8">
        <v>47</v>
      </c>
      <c r="B48" s="9" t="s">
        <v>255</v>
      </c>
      <c r="C48" s="8" t="s">
        <v>15</v>
      </c>
      <c r="D48" s="10" t="s">
        <v>256</v>
      </c>
      <c r="E48" s="8" t="s">
        <v>55</v>
      </c>
      <c r="F48" s="10" t="s">
        <v>257</v>
      </c>
      <c r="G48" s="11" t="s">
        <v>258</v>
      </c>
      <c r="H48" s="8">
        <v>2006</v>
      </c>
      <c r="I48" s="8" t="s">
        <v>65</v>
      </c>
      <c r="K48" s="12" t="s">
        <v>259</v>
      </c>
      <c r="L48" s="8" t="s">
        <v>15</v>
      </c>
    </row>
    <row r="49" spans="1:12" s="8" customFormat="1">
      <c r="A49" s="8">
        <v>48</v>
      </c>
      <c r="B49" s="12" t="s">
        <v>260</v>
      </c>
      <c r="C49" s="8" t="s">
        <v>261</v>
      </c>
      <c r="D49" s="8" t="s">
        <v>262</v>
      </c>
      <c r="E49" s="8" t="s">
        <v>53</v>
      </c>
      <c r="G49" s="11" t="s">
        <v>263</v>
      </c>
      <c r="H49" s="8">
        <v>2010</v>
      </c>
      <c r="I49" s="8" t="s">
        <v>65</v>
      </c>
      <c r="K49" s="12" t="s">
        <v>48</v>
      </c>
      <c r="L49" s="8" t="s">
        <v>28</v>
      </c>
    </row>
    <row r="50" spans="1:12" s="8" customFormat="1">
      <c r="A50" s="8">
        <v>49</v>
      </c>
      <c r="B50" s="9" t="s">
        <v>264</v>
      </c>
      <c r="C50" s="8" t="s">
        <v>13</v>
      </c>
      <c r="D50" s="8" t="s">
        <v>265</v>
      </c>
      <c r="E50" s="8" t="s">
        <v>52</v>
      </c>
      <c r="G50" s="11" t="s">
        <v>266</v>
      </c>
      <c r="H50" s="8">
        <v>2012</v>
      </c>
      <c r="I50" s="8" t="s">
        <v>65</v>
      </c>
      <c r="K50" s="9" t="s">
        <v>62</v>
      </c>
      <c r="L50" s="8" t="s">
        <v>13</v>
      </c>
    </row>
    <row r="51" spans="1:12" s="8" customFormat="1">
      <c r="A51" s="8">
        <v>50</v>
      </c>
      <c r="B51" s="12" t="s">
        <v>267</v>
      </c>
      <c r="C51" s="8" t="s">
        <v>13</v>
      </c>
      <c r="D51" s="8" t="s">
        <v>268</v>
      </c>
      <c r="E51" s="8" t="s">
        <v>55</v>
      </c>
      <c r="F51" s="10" t="s">
        <v>269</v>
      </c>
      <c r="G51" s="11" t="s">
        <v>270</v>
      </c>
      <c r="H51" s="8">
        <v>2010</v>
      </c>
      <c r="I51" s="8" t="s">
        <v>65</v>
      </c>
      <c r="K51" s="12" t="s">
        <v>61</v>
      </c>
      <c r="L51" s="8" t="s">
        <v>13</v>
      </c>
    </row>
    <row r="52" spans="1:12" s="8" customFormat="1">
      <c r="A52" s="8">
        <v>51</v>
      </c>
      <c r="B52" s="13" t="s">
        <v>271</v>
      </c>
      <c r="C52" s="8" t="s">
        <v>28</v>
      </c>
      <c r="D52" s="8" t="s">
        <v>272</v>
      </c>
      <c r="E52" s="8" t="s">
        <v>53</v>
      </c>
      <c r="F52" s="10" t="s">
        <v>273</v>
      </c>
      <c r="G52" s="11" t="s">
        <v>274</v>
      </c>
      <c r="H52" s="8">
        <v>2012</v>
      </c>
      <c r="I52" s="8" t="s">
        <v>65</v>
      </c>
      <c r="K52" s="13" t="s">
        <v>48</v>
      </c>
      <c r="L52" s="8" t="s">
        <v>28</v>
      </c>
    </row>
    <row r="53" spans="1:12" s="8" customFormat="1">
      <c r="A53" s="8">
        <v>52</v>
      </c>
      <c r="B53" s="9" t="s">
        <v>275</v>
      </c>
      <c r="C53" s="8" t="s">
        <v>13</v>
      </c>
      <c r="D53" s="8" t="s">
        <v>276</v>
      </c>
      <c r="E53" s="8" t="s">
        <v>53</v>
      </c>
      <c r="F53" s="10" t="s">
        <v>277</v>
      </c>
      <c r="G53" s="11" t="s">
        <v>278</v>
      </c>
      <c r="H53" s="8">
        <v>1993</v>
      </c>
      <c r="I53" s="8" t="s">
        <v>64</v>
      </c>
      <c r="K53" s="12" t="s">
        <v>61</v>
      </c>
      <c r="L53" s="8" t="s">
        <v>13</v>
      </c>
    </row>
    <row r="54" spans="1:12" s="8" customFormat="1">
      <c r="A54" s="8">
        <v>53</v>
      </c>
      <c r="B54" s="13" t="s">
        <v>279</v>
      </c>
      <c r="C54" s="8" t="s">
        <v>13</v>
      </c>
      <c r="D54" s="10"/>
      <c r="E54" s="8" t="s">
        <v>54</v>
      </c>
      <c r="G54" s="11" t="s">
        <v>280</v>
      </c>
      <c r="H54" s="8">
        <v>2014</v>
      </c>
      <c r="I54" s="8" t="s">
        <v>65</v>
      </c>
      <c r="K54" s="12" t="s">
        <v>61</v>
      </c>
      <c r="L54" s="8" t="s">
        <v>13</v>
      </c>
    </row>
    <row r="55" spans="1:12" s="8" customFormat="1" ht="29">
      <c r="A55" s="8">
        <v>54</v>
      </c>
      <c r="B55" s="13" t="s">
        <v>281</v>
      </c>
      <c r="C55" s="8" t="s">
        <v>19</v>
      </c>
      <c r="D55" s="18" t="s">
        <v>282</v>
      </c>
      <c r="E55" s="8" t="s">
        <v>53</v>
      </c>
      <c r="F55" s="10"/>
      <c r="G55" s="11" t="s">
        <v>283</v>
      </c>
      <c r="H55" s="8">
        <v>2014</v>
      </c>
      <c r="I55" s="8" t="s">
        <v>65</v>
      </c>
      <c r="K55" s="12" t="s">
        <v>61</v>
      </c>
      <c r="L55" s="8" t="s">
        <v>19</v>
      </c>
    </row>
    <row r="56" spans="1:12" s="8" customFormat="1">
      <c r="A56" s="8">
        <v>55</v>
      </c>
      <c r="B56" s="13" t="s">
        <v>284</v>
      </c>
      <c r="C56" s="8" t="s">
        <v>13</v>
      </c>
      <c r="D56" s="10" t="s">
        <v>285</v>
      </c>
      <c r="E56" s="8" t="s">
        <v>55</v>
      </c>
      <c r="F56" s="10" t="s">
        <v>286</v>
      </c>
      <c r="G56" s="11" t="s">
        <v>232</v>
      </c>
      <c r="H56" s="8">
        <v>2012</v>
      </c>
      <c r="I56" s="8" t="s">
        <v>65</v>
      </c>
      <c r="K56" s="12" t="s">
        <v>61</v>
      </c>
      <c r="L56" s="8" t="s">
        <v>13</v>
      </c>
    </row>
    <row r="57" spans="1:12" s="8" customFormat="1" ht="58">
      <c r="A57" s="8">
        <v>56</v>
      </c>
      <c r="B57" s="9" t="s">
        <v>287</v>
      </c>
      <c r="C57" s="8" t="s">
        <v>13</v>
      </c>
      <c r="D57" s="10" t="s">
        <v>288</v>
      </c>
      <c r="E57" s="8" t="s">
        <v>55</v>
      </c>
      <c r="F57" s="10"/>
      <c r="G57" s="11" t="s">
        <v>289</v>
      </c>
      <c r="H57" s="8">
        <v>2014</v>
      </c>
      <c r="I57" s="8" t="s">
        <v>65</v>
      </c>
      <c r="K57" s="12" t="s">
        <v>61</v>
      </c>
      <c r="L57" s="8" t="s">
        <v>69</v>
      </c>
    </row>
    <row r="58" spans="1:12" s="8" customFormat="1">
      <c r="A58" s="8">
        <v>57</v>
      </c>
      <c r="B58" s="13" t="s">
        <v>290</v>
      </c>
      <c r="C58" s="8" t="s">
        <v>28</v>
      </c>
      <c r="D58" s="10" t="s">
        <v>291</v>
      </c>
      <c r="E58" s="8" t="s">
        <v>53</v>
      </c>
      <c r="F58" s="10"/>
      <c r="G58" s="11" t="s">
        <v>292</v>
      </c>
      <c r="H58" s="8">
        <v>2010</v>
      </c>
      <c r="I58" s="8" t="s">
        <v>65</v>
      </c>
      <c r="K58" s="12" t="s">
        <v>61</v>
      </c>
      <c r="L58" s="8" t="s">
        <v>28</v>
      </c>
    </row>
    <row r="59" spans="1:12" s="8" customFormat="1">
      <c r="A59" s="8">
        <v>58</v>
      </c>
      <c r="B59" s="12" t="s">
        <v>293</v>
      </c>
      <c r="C59" s="8" t="s">
        <v>13</v>
      </c>
      <c r="D59" s="19" t="s">
        <v>294</v>
      </c>
      <c r="E59" s="8" t="s">
        <v>54</v>
      </c>
      <c r="G59" s="11" t="s">
        <v>295</v>
      </c>
      <c r="H59" s="8">
        <v>2009</v>
      </c>
      <c r="I59" s="8" t="s">
        <v>65</v>
      </c>
      <c r="K59" s="12" t="s">
        <v>61</v>
      </c>
      <c r="L59" s="8" t="s">
        <v>13</v>
      </c>
    </row>
    <row r="60" spans="1:12" s="8" customFormat="1">
      <c r="A60" s="8">
        <v>59</v>
      </c>
      <c r="B60" s="12" t="s">
        <v>296</v>
      </c>
      <c r="C60" s="8" t="s">
        <v>13</v>
      </c>
      <c r="D60" s="8" t="s">
        <v>297</v>
      </c>
      <c r="E60" s="19" t="s">
        <v>54</v>
      </c>
      <c r="G60" s="11" t="s">
        <v>298</v>
      </c>
      <c r="H60" s="8">
        <v>2009</v>
      </c>
      <c r="I60" s="8" t="s">
        <v>65</v>
      </c>
      <c r="K60" s="12" t="s">
        <v>61</v>
      </c>
      <c r="L60" s="8" t="s">
        <v>13</v>
      </c>
    </row>
    <row r="61" spans="1:12" s="8" customFormat="1">
      <c r="A61" s="8">
        <v>60</v>
      </c>
      <c r="B61" s="12" t="s">
        <v>299</v>
      </c>
      <c r="C61" s="8" t="s">
        <v>28</v>
      </c>
      <c r="D61" s="8" t="s">
        <v>300</v>
      </c>
      <c r="E61" s="8" t="s">
        <v>53</v>
      </c>
      <c r="G61" s="11" t="s">
        <v>301</v>
      </c>
      <c r="H61" s="8">
        <v>2011</v>
      </c>
      <c r="I61" s="8" t="s">
        <v>65</v>
      </c>
      <c r="K61" s="12" t="s">
        <v>61</v>
      </c>
      <c r="L61" s="8" t="s">
        <v>28</v>
      </c>
    </row>
    <row r="62" spans="1:12" s="8" customFormat="1">
      <c r="A62" s="8">
        <v>61</v>
      </c>
      <c r="B62" s="12" t="s">
        <v>302</v>
      </c>
      <c r="C62" s="8" t="s">
        <v>303</v>
      </c>
      <c r="D62" s="8" t="s">
        <v>304</v>
      </c>
      <c r="E62" s="8" t="s">
        <v>55</v>
      </c>
      <c r="G62" s="11" t="s">
        <v>305</v>
      </c>
      <c r="H62" s="8">
        <v>2011</v>
      </c>
      <c r="I62" s="8" t="s">
        <v>65</v>
      </c>
      <c r="K62" s="12" t="s">
        <v>48</v>
      </c>
      <c r="L62" s="8" t="s">
        <v>15</v>
      </c>
    </row>
    <row r="63" spans="1:12" s="8" customFormat="1">
      <c r="A63" s="8">
        <v>62</v>
      </c>
      <c r="B63" s="13" t="s">
        <v>306</v>
      </c>
      <c r="C63" s="8" t="s">
        <v>13</v>
      </c>
      <c r="D63" s="11" t="s">
        <v>307</v>
      </c>
      <c r="E63" s="8" t="s">
        <v>55</v>
      </c>
      <c r="G63" s="11" t="s">
        <v>308</v>
      </c>
      <c r="H63" s="8">
        <v>2012</v>
      </c>
      <c r="I63" s="8" t="s">
        <v>65</v>
      </c>
      <c r="K63" s="12" t="s">
        <v>61</v>
      </c>
      <c r="L63" s="8" t="s">
        <v>13</v>
      </c>
    </row>
    <row r="64" spans="1:12" s="8" customFormat="1">
      <c r="A64" s="8">
        <v>63</v>
      </c>
      <c r="B64" s="13" t="s">
        <v>309</v>
      </c>
      <c r="C64" s="8" t="s">
        <v>24</v>
      </c>
      <c r="D64" s="11" t="s">
        <v>310</v>
      </c>
      <c r="E64" s="8" t="s">
        <v>53</v>
      </c>
      <c r="G64" s="11" t="s">
        <v>311</v>
      </c>
      <c r="H64" s="8">
        <v>2011</v>
      </c>
      <c r="I64" s="8" t="s">
        <v>65</v>
      </c>
      <c r="K64" s="13" t="s">
        <v>48</v>
      </c>
      <c r="L64" s="8" t="s">
        <v>24</v>
      </c>
    </row>
    <row r="65" spans="1:12" s="8" customFormat="1">
      <c r="A65" s="8">
        <v>64</v>
      </c>
      <c r="B65" s="13" t="s">
        <v>312</v>
      </c>
      <c r="C65" s="8" t="s">
        <v>13</v>
      </c>
      <c r="D65" s="8" t="s">
        <v>313</v>
      </c>
      <c r="E65" s="19" t="s">
        <v>54</v>
      </c>
      <c r="F65" s="10" t="s">
        <v>314</v>
      </c>
      <c r="G65" s="11" t="s">
        <v>315</v>
      </c>
      <c r="H65" s="8">
        <v>2016</v>
      </c>
      <c r="I65" s="8" t="s">
        <v>65</v>
      </c>
      <c r="K65" s="12" t="s">
        <v>61</v>
      </c>
      <c r="L65" s="8" t="s">
        <v>13</v>
      </c>
    </row>
    <row r="66" spans="1:12" s="8" customFormat="1">
      <c r="A66" s="8">
        <v>65</v>
      </c>
      <c r="B66" s="13" t="s">
        <v>316</v>
      </c>
      <c r="C66" s="8" t="s">
        <v>13</v>
      </c>
      <c r="D66" s="19" t="s">
        <v>317</v>
      </c>
      <c r="E66" s="8" t="s">
        <v>53</v>
      </c>
      <c r="F66" s="14" t="s">
        <v>318</v>
      </c>
      <c r="G66" s="11" t="s">
        <v>319</v>
      </c>
      <c r="H66" s="8">
        <v>2014</v>
      </c>
      <c r="I66" s="8" t="s">
        <v>65</v>
      </c>
      <c r="K66" s="12" t="s">
        <v>61</v>
      </c>
      <c r="L66" s="8" t="s">
        <v>13</v>
      </c>
    </row>
    <row r="67" spans="1:12" s="8" customFormat="1">
      <c r="A67" s="8">
        <v>66</v>
      </c>
      <c r="B67" s="13" t="s">
        <v>320</v>
      </c>
      <c r="C67" s="8" t="s">
        <v>19</v>
      </c>
      <c r="D67" s="18" t="s">
        <v>321</v>
      </c>
      <c r="E67" s="8" t="s">
        <v>53</v>
      </c>
      <c r="G67" s="11" t="s">
        <v>322</v>
      </c>
      <c r="H67" s="8">
        <v>2016</v>
      </c>
      <c r="I67" s="8" t="s">
        <v>65</v>
      </c>
      <c r="K67" s="12" t="s">
        <v>61</v>
      </c>
      <c r="L67" s="8" t="s">
        <v>19</v>
      </c>
    </row>
    <row r="68" spans="1:12" s="8" customFormat="1">
      <c r="A68" s="8">
        <v>67</v>
      </c>
      <c r="B68" s="13" t="s">
        <v>323</v>
      </c>
      <c r="C68" s="8" t="s">
        <v>13</v>
      </c>
      <c r="D68" s="18" t="s">
        <v>324</v>
      </c>
      <c r="E68" s="8" t="s">
        <v>53</v>
      </c>
      <c r="F68" s="10" t="s">
        <v>325</v>
      </c>
      <c r="G68" s="11" t="s">
        <v>326</v>
      </c>
      <c r="H68" s="8">
        <v>2014</v>
      </c>
      <c r="I68" s="8" t="s">
        <v>65</v>
      </c>
      <c r="K68" s="12" t="s">
        <v>61</v>
      </c>
      <c r="L68" s="8" t="s">
        <v>13</v>
      </c>
    </row>
    <row r="69" spans="1:12" s="8" customFormat="1">
      <c r="A69" s="8">
        <v>68</v>
      </c>
      <c r="B69" s="13" t="s">
        <v>327</v>
      </c>
      <c r="C69" s="8" t="s">
        <v>13</v>
      </c>
      <c r="D69" s="18" t="s">
        <v>328</v>
      </c>
      <c r="E69" s="19" t="s">
        <v>57</v>
      </c>
      <c r="F69" s="10"/>
      <c r="G69" s="11" t="s">
        <v>329</v>
      </c>
      <c r="H69" s="8">
        <v>2010</v>
      </c>
      <c r="I69" s="8" t="s">
        <v>65</v>
      </c>
      <c r="K69" s="12" t="s">
        <v>61</v>
      </c>
      <c r="L69" s="8" t="s">
        <v>13</v>
      </c>
    </row>
    <row r="70" spans="1:12" s="8" customFormat="1">
      <c r="A70" s="8">
        <v>69</v>
      </c>
      <c r="B70" s="13" t="s">
        <v>330</v>
      </c>
      <c r="C70" s="8" t="s">
        <v>13</v>
      </c>
      <c r="D70" s="18"/>
      <c r="E70" s="19" t="s">
        <v>52</v>
      </c>
      <c r="F70" s="10"/>
      <c r="G70" s="11"/>
      <c r="I70" s="8" t="s">
        <v>65</v>
      </c>
      <c r="K70" s="12" t="s">
        <v>61</v>
      </c>
      <c r="L70" s="8" t="s">
        <v>13</v>
      </c>
    </row>
    <row r="71" spans="1:12" s="8" customFormat="1" ht="43.5">
      <c r="A71" s="8">
        <v>70</v>
      </c>
      <c r="B71" s="13" t="s">
        <v>331</v>
      </c>
      <c r="C71" s="8" t="s">
        <v>13</v>
      </c>
      <c r="D71" s="18" t="s">
        <v>332</v>
      </c>
      <c r="E71" s="19" t="s">
        <v>55</v>
      </c>
      <c r="F71" s="10"/>
      <c r="G71" s="11" t="s">
        <v>333</v>
      </c>
      <c r="H71" s="8">
        <v>2016</v>
      </c>
      <c r="I71" s="8" t="s">
        <v>65</v>
      </c>
      <c r="K71" s="12" t="s">
        <v>61</v>
      </c>
      <c r="L71" s="8" t="s">
        <v>121</v>
      </c>
    </row>
    <row r="72" spans="1:12" s="8" customFormat="1" ht="29">
      <c r="A72" s="8">
        <v>71</v>
      </c>
      <c r="B72" s="13" t="s">
        <v>334</v>
      </c>
      <c r="C72" s="8" t="s">
        <v>25</v>
      </c>
      <c r="D72" s="18"/>
      <c r="E72" s="8" t="s">
        <v>53</v>
      </c>
      <c r="F72" s="10"/>
      <c r="G72" s="20" t="s">
        <v>335</v>
      </c>
      <c r="I72" s="8" t="s">
        <v>65</v>
      </c>
      <c r="K72" s="13" t="s">
        <v>48</v>
      </c>
      <c r="L72" s="8" t="s">
        <v>25</v>
      </c>
    </row>
    <row r="73" spans="1:12" s="8" customFormat="1">
      <c r="A73" s="8">
        <v>72</v>
      </c>
      <c r="B73" s="13" t="s">
        <v>336</v>
      </c>
      <c r="C73" s="8" t="s">
        <v>13</v>
      </c>
      <c r="D73" s="18" t="s">
        <v>337</v>
      </c>
      <c r="E73" s="8" t="s">
        <v>53</v>
      </c>
      <c r="F73" s="10" t="s">
        <v>338</v>
      </c>
      <c r="G73" s="21" t="s">
        <v>339</v>
      </c>
      <c r="H73" s="8">
        <v>2011</v>
      </c>
      <c r="I73" s="8" t="s">
        <v>64</v>
      </c>
      <c r="K73" s="12" t="s">
        <v>61</v>
      </c>
      <c r="L73" s="8" t="s">
        <v>13</v>
      </c>
    </row>
    <row r="74" spans="1:12" s="8" customFormat="1">
      <c r="A74" s="8">
        <v>73</v>
      </c>
      <c r="B74" s="13" t="s">
        <v>340</v>
      </c>
      <c r="C74" s="8" t="s">
        <v>13</v>
      </c>
      <c r="D74" s="18" t="s">
        <v>341</v>
      </c>
      <c r="E74" s="19" t="s">
        <v>57</v>
      </c>
      <c r="F74" s="10" t="s">
        <v>342</v>
      </c>
      <c r="G74" s="22" t="s">
        <v>343</v>
      </c>
      <c r="I74" s="8" t="s">
        <v>65</v>
      </c>
      <c r="K74" s="12" t="s">
        <v>61</v>
      </c>
      <c r="L74" s="8" t="s">
        <v>13</v>
      </c>
    </row>
    <row r="75" spans="1:12" s="8" customFormat="1" ht="29">
      <c r="A75" s="8">
        <v>74</v>
      </c>
      <c r="B75" s="13" t="s">
        <v>344</v>
      </c>
      <c r="C75" s="8" t="s">
        <v>15</v>
      </c>
      <c r="D75" s="18" t="s">
        <v>345</v>
      </c>
      <c r="E75" s="8" t="s">
        <v>53</v>
      </c>
      <c r="F75" s="10" t="s">
        <v>346</v>
      </c>
      <c r="G75" s="11"/>
      <c r="I75" s="8" t="s">
        <v>65</v>
      </c>
      <c r="K75" s="13" t="s">
        <v>48</v>
      </c>
      <c r="L75" s="8" t="s">
        <v>15</v>
      </c>
    </row>
    <row r="76" spans="1:12" s="8" customFormat="1">
      <c r="A76" s="8">
        <v>75</v>
      </c>
      <c r="B76" s="13" t="s">
        <v>347</v>
      </c>
      <c r="C76" s="8" t="s">
        <v>13</v>
      </c>
      <c r="D76" s="18" t="s">
        <v>348</v>
      </c>
      <c r="E76" s="8" t="s">
        <v>53</v>
      </c>
      <c r="F76" s="18" t="s">
        <v>349</v>
      </c>
      <c r="G76" s="20" t="s">
        <v>350</v>
      </c>
      <c r="H76" s="8">
        <v>2010</v>
      </c>
      <c r="I76" s="8" t="s">
        <v>64</v>
      </c>
      <c r="K76" s="12" t="s">
        <v>61</v>
      </c>
      <c r="L76" s="8" t="s">
        <v>13</v>
      </c>
    </row>
    <row r="77" spans="1:12" s="8" customFormat="1">
      <c r="A77" s="8">
        <v>76</v>
      </c>
      <c r="B77" s="19" t="s">
        <v>351</v>
      </c>
      <c r="C77" s="19" t="s">
        <v>13</v>
      </c>
      <c r="D77" s="18" t="s">
        <v>352</v>
      </c>
      <c r="E77" s="19" t="s">
        <v>54</v>
      </c>
      <c r="F77" s="18"/>
      <c r="G77" s="23" t="s">
        <v>353</v>
      </c>
      <c r="H77" s="19">
        <v>2017</v>
      </c>
      <c r="I77" s="8" t="s">
        <v>65</v>
      </c>
      <c r="K77" s="12" t="s">
        <v>61</v>
      </c>
      <c r="L77" s="8" t="s">
        <v>13</v>
      </c>
    </row>
    <row r="78" spans="1:12" s="8" customFormat="1">
      <c r="A78" s="8">
        <v>77</v>
      </c>
      <c r="B78" s="19" t="s">
        <v>354</v>
      </c>
      <c r="C78" s="19" t="s">
        <v>13</v>
      </c>
      <c r="D78" s="18" t="s">
        <v>355</v>
      </c>
      <c r="E78" s="19" t="s">
        <v>54</v>
      </c>
      <c r="F78" s="18"/>
      <c r="G78" s="23" t="s">
        <v>356</v>
      </c>
      <c r="H78" s="19">
        <v>2015</v>
      </c>
      <c r="I78" s="8" t="s">
        <v>65</v>
      </c>
      <c r="K78" s="12" t="s">
        <v>61</v>
      </c>
      <c r="L78" s="8" t="s">
        <v>13</v>
      </c>
    </row>
    <row r="79" spans="1:12">
      <c r="A79" s="8">
        <v>78</v>
      </c>
      <c r="B79" s="19" t="s">
        <v>357</v>
      </c>
      <c r="C79" s="19" t="s">
        <v>13</v>
      </c>
      <c r="D79" s="18" t="s">
        <v>358</v>
      </c>
      <c r="E79" s="19" t="s">
        <v>54</v>
      </c>
      <c r="F79" s="18" t="s">
        <v>359</v>
      </c>
      <c r="G79" s="23" t="s">
        <v>360</v>
      </c>
      <c r="H79" s="19">
        <v>2016</v>
      </c>
      <c r="I79" s="8" t="s">
        <v>65</v>
      </c>
      <c r="K79" s="12" t="s">
        <v>61</v>
      </c>
      <c r="L79" s="8" t="s">
        <v>13</v>
      </c>
    </row>
    <row r="80" spans="1:12">
      <c r="A80" s="8">
        <v>79</v>
      </c>
      <c r="B80" s="19" t="s">
        <v>361</v>
      </c>
      <c r="C80" s="19" t="s">
        <v>13</v>
      </c>
      <c r="D80" s="18" t="s">
        <v>361</v>
      </c>
      <c r="E80" s="19" t="s">
        <v>54</v>
      </c>
      <c r="F80" s="18" t="s">
        <v>362</v>
      </c>
      <c r="G80" s="23" t="s">
        <v>363</v>
      </c>
      <c r="H80" s="19">
        <v>2018</v>
      </c>
      <c r="I80" s="8" t="s">
        <v>65</v>
      </c>
      <c r="K80" s="12" t="s">
        <v>61</v>
      </c>
      <c r="L80" s="8" t="s">
        <v>13</v>
      </c>
    </row>
    <row r="81" spans="1:12">
      <c r="A81" s="8">
        <v>80</v>
      </c>
      <c r="B81" s="19" t="s">
        <v>364</v>
      </c>
      <c r="C81" s="19" t="s">
        <v>13</v>
      </c>
      <c r="D81" s="18" t="s">
        <v>365</v>
      </c>
      <c r="E81" s="8" t="s">
        <v>53</v>
      </c>
      <c r="F81" s="18"/>
      <c r="G81" s="23" t="s">
        <v>366</v>
      </c>
      <c r="H81" s="19">
        <v>2018</v>
      </c>
      <c r="I81" s="8" t="s">
        <v>65</v>
      </c>
      <c r="K81" s="12" t="s">
        <v>61</v>
      </c>
      <c r="L81" s="8" t="s">
        <v>13</v>
      </c>
    </row>
    <row r="82" spans="1:12">
      <c r="A82" s="8">
        <v>81</v>
      </c>
      <c r="B82" s="19" t="s">
        <v>367</v>
      </c>
      <c r="C82" s="19" t="s">
        <v>13</v>
      </c>
      <c r="D82" s="18" t="s">
        <v>368</v>
      </c>
      <c r="E82" s="19" t="s">
        <v>54</v>
      </c>
      <c r="F82" s="18"/>
      <c r="G82" s="23" t="s">
        <v>369</v>
      </c>
      <c r="H82" s="19">
        <v>2018</v>
      </c>
      <c r="I82" s="8" t="s">
        <v>65</v>
      </c>
      <c r="K82" s="12" t="s">
        <v>61</v>
      </c>
      <c r="L82" s="8" t="s">
        <v>13</v>
      </c>
    </row>
    <row r="83" spans="1:12">
      <c r="A83" s="8">
        <v>82</v>
      </c>
      <c r="B83" s="19" t="s">
        <v>370</v>
      </c>
      <c r="C83" s="19" t="s">
        <v>13</v>
      </c>
      <c r="D83" s="18" t="s">
        <v>371</v>
      </c>
      <c r="E83" s="8" t="s">
        <v>53</v>
      </c>
      <c r="F83" s="18" t="s">
        <v>372</v>
      </c>
      <c r="G83" s="24" t="s">
        <v>373</v>
      </c>
      <c r="H83" s="19">
        <v>2013</v>
      </c>
      <c r="I83" s="8" t="s">
        <v>65</v>
      </c>
      <c r="K83" s="12" t="s">
        <v>61</v>
      </c>
      <c r="L83" s="8" t="s">
        <v>13</v>
      </c>
    </row>
    <row r="84" spans="1:12">
      <c r="A84" s="8">
        <v>83</v>
      </c>
      <c r="B84" s="19" t="s">
        <v>374</v>
      </c>
      <c r="C84" s="19" t="s">
        <v>13</v>
      </c>
      <c r="D84" s="18" t="s">
        <v>375</v>
      </c>
      <c r="E84" s="19" t="s">
        <v>54</v>
      </c>
      <c r="F84" s="18"/>
      <c r="G84" s="25" t="s">
        <v>376</v>
      </c>
      <c r="H84" s="19">
        <v>2012</v>
      </c>
      <c r="I84" s="8" t="s">
        <v>65</v>
      </c>
      <c r="K84" s="12" t="s">
        <v>61</v>
      </c>
      <c r="L84" s="8" t="s">
        <v>13</v>
      </c>
    </row>
    <row r="85" spans="1:12">
      <c r="A85" s="8">
        <v>84</v>
      </c>
      <c r="B85" s="19" t="s">
        <v>377</v>
      </c>
      <c r="C85" s="19" t="s">
        <v>13</v>
      </c>
      <c r="D85" s="18" t="s">
        <v>378</v>
      </c>
      <c r="E85" s="19" t="s">
        <v>54</v>
      </c>
      <c r="F85" s="18"/>
      <c r="G85" s="25" t="s">
        <v>379</v>
      </c>
      <c r="H85" s="19">
        <v>2009</v>
      </c>
      <c r="I85" s="8" t="s">
        <v>65</v>
      </c>
      <c r="K85" s="12" t="s">
        <v>61</v>
      </c>
      <c r="L85" s="8" t="s">
        <v>13</v>
      </c>
    </row>
    <row r="86" spans="1:12">
      <c r="A86" s="8">
        <v>85</v>
      </c>
      <c r="B86" s="19" t="s">
        <v>380</v>
      </c>
      <c r="C86" s="8" t="s">
        <v>13</v>
      </c>
      <c r="D86" s="18" t="s">
        <v>381</v>
      </c>
      <c r="E86" s="8" t="s">
        <v>53</v>
      </c>
      <c r="F86" s="18"/>
      <c r="G86" s="25" t="s">
        <v>382</v>
      </c>
      <c r="H86" s="19">
        <v>2012</v>
      </c>
      <c r="I86" s="8" t="s">
        <v>65</v>
      </c>
      <c r="K86" s="12" t="s">
        <v>61</v>
      </c>
      <c r="L86" s="8" t="s">
        <v>69</v>
      </c>
    </row>
    <row r="87" spans="1:12">
      <c r="A87" s="8">
        <v>86</v>
      </c>
      <c r="B87" s="26" t="s">
        <v>383</v>
      </c>
      <c r="C87" s="26" t="s">
        <v>384</v>
      </c>
      <c r="D87" s="26" t="s">
        <v>385</v>
      </c>
      <c r="E87" s="19" t="s">
        <v>54</v>
      </c>
      <c r="F87" s="26" t="s">
        <v>386</v>
      </c>
      <c r="G87" s="8" t="s">
        <v>387</v>
      </c>
      <c r="H87" s="26">
        <v>2007</v>
      </c>
      <c r="I87" s="8" t="s">
        <v>64</v>
      </c>
      <c r="K87" s="12" t="s">
        <v>61</v>
      </c>
      <c r="L87" s="26" t="s">
        <v>37</v>
      </c>
    </row>
    <row r="88" spans="1:12">
      <c r="A88" s="8">
        <v>87</v>
      </c>
      <c r="B88" s="26" t="s">
        <v>388</v>
      </c>
      <c r="C88" s="26" t="s">
        <v>389</v>
      </c>
      <c r="D88" s="26" t="s">
        <v>390</v>
      </c>
      <c r="E88" s="19" t="s">
        <v>54</v>
      </c>
      <c r="F88" s="26"/>
      <c r="G88" s="26" t="s">
        <v>391</v>
      </c>
      <c r="H88">
        <v>2017</v>
      </c>
      <c r="I88" s="8" t="s">
        <v>64</v>
      </c>
      <c r="K88" s="12" t="s">
        <v>61</v>
      </c>
      <c r="L88" s="26" t="s">
        <v>12</v>
      </c>
    </row>
    <row r="89" spans="1:12">
      <c r="A89" s="8">
        <v>88</v>
      </c>
      <c r="B89" s="27" t="s">
        <v>392</v>
      </c>
      <c r="C89" s="8" t="s">
        <v>13</v>
      </c>
      <c r="D89" s="26" t="s">
        <v>393</v>
      </c>
      <c r="E89" s="19" t="s">
        <v>54</v>
      </c>
      <c r="F89" s="26" t="s">
        <v>394</v>
      </c>
      <c r="G89" s="26" t="s">
        <v>395</v>
      </c>
      <c r="H89">
        <v>2010</v>
      </c>
      <c r="I89" s="8" t="s">
        <v>64</v>
      </c>
      <c r="K89" s="12" t="s">
        <v>61</v>
      </c>
      <c r="L89" t="s">
        <v>121</v>
      </c>
    </row>
    <row r="90" spans="1:12">
      <c r="A90" s="8">
        <v>89</v>
      </c>
      <c r="B90" s="26" t="s">
        <v>396</v>
      </c>
      <c r="C90" s="26" t="s">
        <v>397</v>
      </c>
      <c r="D90" s="26" t="s">
        <v>398</v>
      </c>
      <c r="E90" s="19" t="s">
        <v>54</v>
      </c>
      <c r="F90" t="s">
        <v>399</v>
      </c>
      <c r="G90" s="26" t="s">
        <v>400</v>
      </c>
      <c r="H90">
        <v>2017</v>
      </c>
      <c r="I90" s="8" t="s">
        <v>64</v>
      </c>
      <c r="K90" s="12" t="s">
        <v>61</v>
      </c>
      <c r="L90" s="26" t="s">
        <v>26</v>
      </c>
    </row>
    <row r="91" spans="1:12">
      <c r="A91" s="8">
        <v>90</v>
      </c>
      <c r="B91" s="26" t="s">
        <v>401</v>
      </c>
      <c r="C91" s="26" t="s">
        <v>402</v>
      </c>
      <c r="D91" s="26" t="s">
        <v>403</v>
      </c>
      <c r="E91" s="19" t="s">
        <v>54</v>
      </c>
      <c r="F91" s="26" t="s">
        <v>404</v>
      </c>
      <c r="G91" s="26" t="s">
        <v>405</v>
      </c>
      <c r="H91">
        <v>2015</v>
      </c>
      <c r="I91" s="8" t="s">
        <v>64</v>
      </c>
      <c r="K91" s="12" t="s">
        <v>61</v>
      </c>
      <c r="L91" s="26" t="s">
        <v>18</v>
      </c>
    </row>
    <row r="92" spans="1:12">
      <c r="A92" s="8">
        <v>91</v>
      </c>
      <c r="B92" s="26" t="s">
        <v>406</v>
      </c>
      <c r="C92" s="26" t="s">
        <v>407</v>
      </c>
      <c r="D92" s="26" t="s">
        <v>408</v>
      </c>
      <c r="E92" s="19" t="s">
        <v>54</v>
      </c>
      <c r="F92" s="26"/>
      <c r="G92" s="26" t="s">
        <v>409</v>
      </c>
      <c r="H92">
        <v>2017</v>
      </c>
      <c r="I92" s="8" t="s">
        <v>64</v>
      </c>
      <c r="K92" s="12" t="s">
        <v>61</v>
      </c>
      <c r="L92" s="8" t="s">
        <v>13</v>
      </c>
    </row>
    <row r="93" spans="1:12">
      <c r="A93" s="8">
        <v>92</v>
      </c>
      <c r="B93" s="26" t="s">
        <v>410</v>
      </c>
      <c r="C93" s="26" t="s">
        <v>411</v>
      </c>
      <c r="D93" s="26" t="s">
        <v>412</v>
      </c>
      <c r="E93" s="19" t="s">
        <v>54</v>
      </c>
      <c r="F93" s="26" t="s">
        <v>413</v>
      </c>
      <c r="G93" s="26" t="s">
        <v>414</v>
      </c>
      <c r="H93">
        <v>2017</v>
      </c>
      <c r="I93" s="8" t="s">
        <v>64</v>
      </c>
      <c r="K93" s="12" t="s">
        <v>61</v>
      </c>
      <c r="L93" s="26" t="s">
        <v>16</v>
      </c>
    </row>
    <row r="94" spans="1:12">
      <c r="A94" s="8">
        <v>93</v>
      </c>
      <c r="B94" s="26" t="s">
        <v>415</v>
      </c>
      <c r="C94" s="26" t="s">
        <v>416</v>
      </c>
      <c r="D94" s="26" t="s">
        <v>417</v>
      </c>
      <c r="E94" s="19" t="s">
        <v>54</v>
      </c>
      <c r="F94" s="26" t="s">
        <v>418</v>
      </c>
      <c r="G94" s="26" t="s">
        <v>419</v>
      </c>
      <c r="H94">
        <v>2015</v>
      </c>
      <c r="I94" s="8" t="s">
        <v>64</v>
      </c>
      <c r="K94" s="12" t="s">
        <v>61</v>
      </c>
      <c r="L94" s="26" t="s">
        <v>29</v>
      </c>
    </row>
    <row r="95" spans="1:12">
      <c r="A95" s="8">
        <v>94</v>
      </c>
      <c r="B95" t="s">
        <v>420</v>
      </c>
      <c r="C95" t="s">
        <v>421</v>
      </c>
      <c r="D95" t="s">
        <v>422</v>
      </c>
      <c r="E95" s="19" t="s">
        <v>54</v>
      </c>
      <c r="F95" t="s">
        <v>423</v>
      </c>
      <c r="G95" t="s">
        <v>424</v>
      </c>
      <c r="H95">
        <v>2017</v>
      </c>
      <c r="I95" s="8" t="s">
        <v>64</v>
      </c>
      <c r="K95" s="12" t="s">
        <v>61</v>
      </c>
      <c r="L95" t="s">
        <v>22</v>
      </c>
    </row>
    <row r="96" spans="1:12">
      <c r="A96" s="8">
        <v>95</v>
      </c>
      <c r="B96" t="s">
        <v>425</v>
      </c>
      <c r="C96" t="s">
        <v>426</v>
      </c>
      <c r="D96" t="s">
        <v>427</v>
      </c>
      <c r="E96" s="19" t="s">
        <v>54</v>
      </c>
      <c r="F96" t="s">
        <v>428</v>
      </c>
      <c r="G96" t="s">
        <v>429</v>
      </c>
      <c r="H96">
        <v>2018</v>
      </c>
      <c r="I96" s="8" t="s">
        <v>64</v>
      </c>
      <c r="K96" s="12" t="s">
        <v>61</v>
      </c>
      <c r="L96" t="s">
        <v>14</v>
      </c>
    </row>
    <row r="97" spans="1:12">
      <c r="A97" s="8">
        <v>96</v>
      </c>
      <c r="B97" t="s">
        <v>430</v>
      </c>
      <c r="C97" t="s">
        <v>421</v>
      </c>
      <c r="D97" t="s">
        <v>431</v>
      </c>
      <c r="E97" s="19" t="s">
        <v>54</v>
      </c>
      <c r="G97" t="s">
        <v>432</v>
      </c>
      <c r="H97">
        <v>2013</v>
      </c>
      <c r="I97" s="8" t="s">
        <v>64</v>
      </c>
      <c r="K97" s="12" t="s">
        <v>61</v>
      </c>
      <c r="L97" t="s">
        <v>22</v>
      </c>
    </row>
    <row r="98" spans="1:12">
      <c r="A98" s="8">
        <v>97</v>
      </c>
      <c r="B98" t="s">
        <v>433</v>
      </c>
      <c r="C98" t="s">
        <v>434</v>
      </c>
      <c r="D98" t="s">
        <v>435</v>
      </c>
      <c r="E98" s="19" t="s">
        <v>54</v>
      </c>
      <c r="G98" t="s">
        <v>436</v>
      </c>
      <c r="H98">
        <v>2017</v>
      </c>
      <c r="I98" s="8" t="s">
        <v>64</v>
      </c>
      <c r="K98" s="12" t="s">
        <v>61</v>
      </c>
      <c r="L98" t="s">
        <v>33</v>
      </c>
    </row>
    <row r="99" spans="1:12">
      <c r="A99" s="8">
        <v>98</v>
      </c>
      <c r="B99" t="s">
        <v>437</v>
      </c>
      <c r="C99" s="8" t="s">
        <v>13</v>
      </c>
      <c r="D99" t="s">
        <v>438</v>
      </c>
      <c r="E99" s="19" t="s">
        <v>54</v>
      </c>
      <c r="F99" t="s">
        <v>439</v>
      </c>
      <c r="G99" t="s">
        <v>440</v>
      </c>
      <c r="H99">
        <v>2015</v>
      </c>
      <c r="I99" s="8" t="s">
        <v>64</v>
      </c>
      <c r="K99" s="12" t="s">
        <v>61</v>
      </c>
      <c r="L99" t="s">
        <v>121</v>
      </c>
    </row>
    <row r="100" spans="1:12">
      <c r="A100" s="8">
        <v>99</v>
      </c>
      <c r="B100" t="s">
        <v>441</v>
      </c>
      <c r="C100" s="8" t="s">
        <v>13</v>
      </c>
      <c r="D100" t="s">
        <v>442</v>
      </c>
      <c r="E100" s="19" t="s">
        <v>54</v>
      </c>
      <c r="F100" t="s">
        <v>443</v>
      </c>
      <c r="G100" t="s">
        <v>444</v>
      </c>
      <c r="H100">
        <v>2016</v>
      </c>
      <c r="I100" s="8" t="s">
        <v>64</v>
      </c>
      <c r="K100" s="12" t="s">
        <v>61</v>
      </c>
      <c r="L100" t="s">
        <v>121</v>
      </c>
    </row>
    <row r="101" spans="1:12">
      <c r="A101" s="8">
        <v>100</v>
      </c>
      <c r="B101" t="s">
        <v>445</v>
      </c>
      <c r="C101" t="s">
        <v>446</v>
      </c>
      <c r="D101" t="s">
        <v>447</v>
      </c>
      <c r="E101" s="19" t="s">
        <v>54</v>
      </c>
      <c r="F101" t="s">
        <v>448</v>
      </c>
      <c r="G101" t="s">
        <v>449</v>
      </c>
      <c r="H101">
        <v>2014</v>
      </c>
      <c r="I101" s="8" t="s">
        <v>64</v>
      </c>
      <c r="K101" s="12" t="s">
        <v>61</v>
      </c>
      <c r="L101" t="s">
        <v>22</v>
      </c>
    </row>
    <row r="102" spans="1:12">
      <c r="A102" s="8">
        <v>101</v>
      </c>
      <c r="B102" t="s">
        <v>450</v>
      </c>
      <c r="C102" t="s">
        <v>451</v>
      </c>
      <c r="D102" t="s">
        <v>452</v>
      </c>
      <c r="E102" s="19" t="s">
        <v>54</v>
      </c>
      <c r="F102" t="s">
        <v>453</v>
      </c>
      <c r="G102" t="s">
        <v>454</v>
      </c>
      <c r="H102">
        <v>2014</v>
      </c>
      <c r="I102" s="8" t="s">
        <v>64</v>
      </c>
      <c r="K102" s="12" t="s">
        <v>62</v>
      </c>
      <c r="L102" s="8" t="s">
        <v>13</v>
      </c>
    </row>
    <row r="103" spans="1:12">
      <c r="A103" s="8">
        <v>102</v>
      </c>
      <c r="B103" t="s">
        <v>455</v>
      </c>
      <c r="C103" t="s">
        <v>456</v>
      </c>
      <c r="D103" t="s">
        <v>457</v>
      </c>
      <c r="E103" s="19" t="s">
        <v>54</v>
      </c>
      <c r="F103" t="s">
        <v>458</v>
      </c>
      <c r="G103" t="s">
        <v>459</v>
      </c>
      <c r="H103">
        <v>2015</v>
      </c>
      <c r="I103" s="8" t="s">
        <v>64</v>
      </c>
      <c r="K103" s="12" t="s">
        <v>61</v>
      </c>
      <c r="L103" t="s">
        <v>71</v>
      </c>
    </row>
    <row r="104" spans="1:12">
      <c r="A104" s="8">
        <v>103</v>
      </c>
      <c r="B104" t="s">
        <v>460</v>
      </c>
      <c r="C104" t="s">
        <v>416</v>
      </c>
      <c r="D104" t="s">
        <v>461</v>
      </c>
      <c r="E104" s="19" t="s">
        <v>54</v>
      </c>
      <c r="F104" t="s">
        <v>462</v>
      </c>
      <c r="G104" t="s">
        <v>463</v>
      </c>
      <c r="H104">
        <v>2006</v>
      </c>
      <c r="I104" s="8" t="s">
        <v>64</v>
      </c>
      <c r="K104" s="12" t="s">
        <v>61</v>
      </c>
      <c r="L104" t="s">
        <v>29</v>
      </c>
    </row>
    <row r="105" spans="1:12">
      <c r="A105" s="8">
        <v>104</v>
      </c>
      <c r="B105" t="s">
        <v>464</v>
      </c>
      <c r="C105" t="s">
        <v>465</v>
      </c>
      <c r="D105" t="s">
        <v>466</v>
      </c>
      <c r="E105" s="19" t="s">
        <v>54</v>
      </c>
      <c r="F105" t="s">
        <v>467</v>
      </c>
      <c r="G105" t="s">
        <v>468</v>
      </c>
      <c r="H105">
        <v>2017</v>
      </c>
      <c r="I105" s="8" t="s">
        <v>64</v>
      </c>
      <c r="K105" s="12" t="s">
        <v>61</v>
      </c>
      <c r="L105" t="s">
        <v>70</v>
      </c>
    </row>
    <row r="106" spans="1:12">
      <c r="A106" s="8">
        <v>105</v>
      </c>
      <c r="B106" t="s">
        <v>469</v>
      </c>
      <c r="C106" t="s">
        <v>470</v>
      </c>
      <c r="D106" t="s">
        <v>471</v>
      </c>
      <c r="E106" s="19" t="s">
        <v>54</v>
      </c>
      <c r="F106" t="s">
        <v>472</v>
      </c>
      <c r="G106" t="s">
        <v>473</v>
      </c>
      <c r="H106">
        <v>2017</v>
      </c>
      <c r="I106" s="8" t="s">
        <v>64</v>
      </c>
      <c r="K106" s="12" t="s">
        <v>61</v>
      </c>
      <c r="L106" t="s">
        <v>34</v>
      </c>
    </row>
    <row r="107" spans="1:12">
      <c r="A107" s="8">
        <v>106</v>
      </c>
      <c r="B107" t="s">
        <v>474</v>
      </c>
      <c r="C107" t="s">
        <v>451</v>
      </c>
      <c r="D107" t="s">
        <v>475</v>
      </c>
      <c r="E107" s="19" t="s">
        <v>54</v>
      </c>
      <c r="F107" t="s">
        <v>476</v>
      </c>
      <c r="G107" t="s">
        <v>477</v>
      </c>
      <c r="H107">
        <v>2016</v>
      </c>
      <c r="I107" s="8" t="s">
        <v>64</v>
      </c>
      <c r="K107" s="12" t="s">
        <v>61</v>
      </c>
      <c r="L107" s="8" t="s">
        <v>13</v>
      </c>
    </row>
    <row r="108" spans="1:12">
      <c r="A108" s="8">
        <v>107</v>
      </c>
      <c r="B108" t="s">
        <v>478</v>
      </c>
      <c r="C108" t="s">
        <v>479</v>
      </c>
      <c r="D108" t="s">
        <v>480</v>
      </c>
      <c r="E108" s="19" t="s">
        <v>54</v>
      </c>
      <c r="F108" t="s">
        <v>481</v>
      </c>
      <c r="G108" t="s">
        <v>482</v>
      </c>
      <c r="H108">
        <v>2016</v>
      </c>
      <c r="I108" s="8" t="s">
        <v>64</v>
      </c>
      <c r="K108" s="12" t="s">
        <v>61</v>
      </c>
      <c r="L108" t="s">
        <v>24</v>
      </c>
    </row>
    <row r="109" spans="1:12">
      <c r="A109" s="8">
        <v>108</v>
      </c>
      <c r="B109" t="s">
        <v>483</v>
      </c>
      <c r="C109" t="s">
        <v>484</v>
      </c>
      <c r="D109" t="s">
        <v>485</v>
      </c>
      <c r="E109" s="19" t="s">
        <v>54</v>
      </c>
      <c r="F109" t="s">
        <v>486</v>
      </c>
      <c r="G109" t="s">
        <v>487</v>
      </c>
      <c r="H109">
        <v>2016</v>
      </c>
      <c r="I109" s="8" t="s">
        <v>64</v>
      </c>
      <c r="K109" s="12" t="s">
        <v>61</v>
      </c>
      <c r="L109" t="s">
        <v>14</v>
      </c>
    </row>
    <row r="110" spans="1:12">
      <c r="A110" s="8">
        <v>109</v>
      </c>
      <c r="B110" t="s">
        <v>488</v>
      </c>
      <c r="C110" t="s">
        <v>489</v>
      </c>
      <c r="D110" t="s">
        <v>490</v>
      </c>
      <c r="E110" s="19" t="s">
        <v>54</v>
      </c>
      <c r="G110" t="s">
        <v>491</v>
      </c>
      <c r="H110">
        <v>2004</v>
      </c>
      <c r="I110" s="8" t="s">
        <v>64</v>
      </c>
      <c r="K110" s="12" t="s">
        <v>61</v>
      </c>
      <c r="L110" t="s">
        <v>22</v>
      </c>
    </row>
    <row r="111" spans="1:12">
      <c r="A111" s="8">
        <v>110</v>
      </c>
      <c r="B111" t="s">
        <v>492</v>
      </c>
      <c r="C111" t="s">
        <v>493</v>
      </c>
      <c r="D111" t="s">
        <v>494</v>
      </c>
      <c r="E111" s="19" t="s">
        <v>54</v>
      </c>
      <c r="H111">
        <v>2011</v>
      </c>
      <c r="I111" s="8" t="s">
        <v>64</v>
      </c>
      <c r="K111" s="12" t="s">
        <v>61</v>
      </c>
      <c r="L111" t="s">
        <v>20</v>
      </c>
    </row>
    <row r="112" spans="1:12">
      <c r="A112" s="8">
        <v>111</v>
      </c>
      <c r="B112" t="s">
        <v>495</v>
      </c>
      <c r="C112" t="s">
        <v>489</v>
      </c>
      <c r="D112" t="s">
        <v>496</v>
      </c>
      <c r="E112" s="19" t="s">
        <v>54</v>
      </c>
      <c r="F112" t="s">
        <v>497</v>
      </c>
      <c r="H112">
        <v>2015</v>
      </c>
      <c r="I112" s="8" t="s">
        <v>64</v>
      </c>
      <c r="K112" s="12" t="s">
        <v>61</v>
      </c>
      <c r="L112" t="s">
        <v>22</v>
      </c>
    </row>
    <row r="113" spans="1:12">
      <c r="A113" s="8">
        <v>112</v>
      </c>
      <c r="B113" t="s">
        <v>498</v>
      </c>
      <c r="C113" s="8" t="s">
        <v>13</v>
      </c>
      <c r="D113" t="s">
        <v>499</v>
      </c>
      <c r="E113" s="19" t="s">
        <v>54</v>
      </c>
      <c r="F113" t="s">
        <v>500</v>
      </c>
      <c r="G113" t="s">
        <v>501</v>
      </c>
      <c r="H113">
        <v>2014</v>
      </c>
      <c r="I113" s="8" t="s">
        <v>64</v>
      </c>
      <c r="K113" s="12" t="s">
        <v>61</v>
      </c>
      <c r="L113" t="s">
        <v>121</v>
      </c>
    </row>
    <row r="114" spans="1:12">
      <c r="A114" s="8">
        <v>113</v>
      </c>
      <c r="B114" t="s">
        <v>502</v>
      </c>
      <c r="C114" t="s">
        <v>451</v>
      </c>
      <c r="D114" t="s">
        <v>503</v>
      </c>
      <c r="E114" s="19" t="s">
        <v>54</v>
      </c>
      <c r="F114" t="s">
        <v>504</v>
      </c>
      <c r="G114" t="s">
        <v>505</v>
      </c>
      <c r="H114">
        <v>2012</v>
      </c>
      <c r="I114" s="8" t="s">
        <v>64</v>
      </c>
      <c r="K114" s="12" t="s">
        <v>259</v>
      </c>
      <c r="L114" s="8" t="s">
        <v>13</v>
      </c>
    </row>
    <row r="115" spans="1:12">
      <c r="A115" s="8">
        <v>114</v>
      </c>
      <c r="B115" t="s">
        <v>506</v>
      </c>
      <c r="C115" t="s">
        <v>507</v>
      </c>
      <c r="D115" t="s">
        <v>508</v>
      </c>
      <c r="E115" s="19" t="s">
        <v>54</v>
      </c>
      <c r="G115" t="s">
        <v>509</v>
      </c>
      <c r="H115">
        <v>2015</v>
      </c>
      <c r="I115" s="8" t="s">
        <v>64</v>
      </c>
      <c r="K115" s="12" t="s">
        <v>61</v>
      </c>
      <c r="L115" t="s">
        <v>14</v>
      </c>
    </row>
    <row r="116" spans="1:12">
      <c r="A116" s="8">
        <v>115</v>
      </c>
      <c r="B116" t="s">
        <v>510</v>
      </c>
      <c r="C116" t="s">
        <v>511</v>
      </c>
      <c r="D116" t="s">
        <v>512</v>
      </c>
      <c r="E116" s="19" t="s">
        <v>54</v>
      </c>
      <c r="G116" t="s">
        <v>513</v>
      </c>
      <c r="H116">
        <v>2013</v>
      </c>
      <c r="I116" s="8" t="s">
        <v>64</v>
      </c>
      <c r="K116" s="12" t="s">
        <v>61</v>
      </c>
      <c r="L116" t="s">
        <v>19</v>
      </c>
    </row>
    <row r="117" spans="1:12">
      <c r="A117" s="8">
        <v>116</v>
      </c>
      <c r="B117" t="s">
        <v>514</v>
      </c>
      <c r="C117" t="s">
        <v>515</v>
      </c>
      <c r="D117" t="s">
        <v>516</v>
      </c>
      <c r="E117" s="19" t="s">
        <v>54</v>
      </c>
      <c r="F117" t="s">
        <v>517</v>
      </c>
      <c r="G117" t="s">
        <v>518</v>
      </c>
      <c r="H117">
        <v>2014</v>
      </c>
      <c r="I117" s="8" t="s">
        <v>64</v>
      </c>
      <c r="K117" s="12" t="s">
        <v>61</v>
      </c>
      <c r="L117" t="s">
        <v>23</v>
      </c>
    </row>
    <row r="118" spans="1:12">
      <c r="A118" s="8">
        <v>117</v>
      </c>
      <c r="B118" t="s">
        <v>519</v>
      </c>
      <c r="C118" t="s">
        <v>451</v>
      </c>
      <c r="D118" t="s">
        <v>520</v>
      </c>
      <c r="E118" s="19" t="s">
        <v>54</v>
      </c>
      <c r="F118" t="s">
        <v>521</v>
      </c>
      <c r="G118" t="s">
        <v>522</v>
      </c>
      <c r="H118">
        <v>2009</v>
      </c>
      <c r="I118" s="8" t="s">
        <v>64</v>
      </c>
      <c r="K118" s="12" t="s">
        <v>61</v>
      </c>
      <c r="L118" s="8" t="s">
        <v>13</v>
      </c>
    </row>
    <row r="119" spans="1:12">
      <c r="A119" s="8">
        <v>118</v>
      </c>
      <c r="B119" t="s">
        <v>523</v>
      </c>
      <c r="C119" t="s">
        <v>451</v>
      </c>
      <c r="D119" t="s">
        <v>524</v>
      </c>
      <c r="E119" s="19" t="s">
        <v>54</v>
      </c>
      <c r="F119" t="s">
        <v>525</v>
      </c>
      <c r="G119" t="s">
        <v>526</v>
      </c>
      <c r="H119">
        <v>2011</v>
      </c>
      <c r="I119" s="8" t="s">
        <v>64</v>
      </c>
      <c r="K119" s="12" t="s">
        <v>61</v>
      </c>
      <c r="L119" s="8" t="s">
        <v>13</v>
      </c>
    </row>
    <row r="120" spans="1:12">
      <c r="A120" s="8">
        <v>119</v>
      </c>
      <c r="B120" t="s">
        <v>527</v>
      </c>
      <c r="C120" t="s">
        <v>451</v>
      </c>
      <c r="D120" t="s">
        <v>528</v>
      </c>
      <c r="E120" s="19" t="s">
        <v>54</v>
      </c>
      <c r="F120" t="s">
        <v>529</v>
      </c>
      <c r="G120" t="s">
        <v>530</v>
      </c>
      <c r="H120">
        <v>2004</v>
      </c>
      <c r="I120" s="8" t="s">
        <v>64</v>
      </c>
      <c r="K120" s="12" t="s">
        <v>61</v>
      </c>
      <c r="L120" s="8" t="s">
        <v>13</v>
      </c>
    </row>
    <row r="121" spans="1:12">
      <c r="A121" s="8">
        <v>120</v>
      </c>
      <c r="B121" t="s">
        <v>531</v>
      </c>
      <c r="C121" t="s">
        <v>451</v>
      </c>
      <c r="D121" s="28" t="s">
        <v>532</v>
      </c>
      <c r="E121" s="19" t="s">
        <v>54</v>
      </c>
      <c r="G121" t="s">
        <v>533</v>
      </c>
      <c r="H121">
        <v>2015</v>
      </c>
      <c r="I121" s="8" t="s">
        <v>64</v>
      </c>
      <c r="K121" s="12" t="s">
        <v>61</v>
      </c>
      <c r="L121" s="8" t="s">
        <v>13</v>
      </c>
    </row>
    <row r="122" spans="1:12">
      <c r="A122" s="8">
        <v>121</v>
      </c>
      <c r="B122" t="s">
        <v>534</v>
      </c>
      <c r="C122" t="s">
        <v>451</v>
      </c>
      <c r="D122" t="s">
        <v>535</v>
      </c>
      <c r="E122" s="19" t="s">
        <v>54</v>
      </c>
      <c r="G122" t="s">
        <v>536</v>
      </c>
      <c r="H122">
        <v>2006</v>
      </c>
      <c r="I122" s="8" t="s">
        <v>64</v>
      </c>
      <c r="K122" s="12" t="s">
        <v>61</v>
      </c>
      <c r="L122" s="8" t="s">
        <v>13</v>
      </c>
    </row>
    <row r="123" spans="1:12">
      <c r="A123" s="8">
        <v>122</v>
      </c>
      <c r="B123" t="s">
        <v>537</v>
      </c>
      <c r="C123" t="s">
        <v>538</v>
      </c>
      <c r="D123" t="s">
        <v>539</v>
      </c>
      <c r="E123" s="19" t="s">
        <v>54</v>
      </c>
      <c r="F123" t="s">
        <v>540</v>
      </c>
      <c r="G123" t="s">
        <v>541</v>
      </c>
      <c r="H123">
        <v>2015</v>
      </c>
      <c r="I123" s="8" t="s">
        <v>64</v>
      </c>
      <c r="K123" s="12" t="s">
        <v>61</v>
      </c>
      <c r="L123" t="s">
        <v>72</v>
      </c>
    </row>
    <row r="124" spans="1:12">
      <c r="A124" s="8">
        <v>123</v>
      </c>
      <c r="B124" t="s">
        <v>542</v>
      </c>
      <c r="C124" t="s">
        <v>451</v>
      </c>
      <c r="D124" t="s">
        <v>543</v>
      </c>
      <c r="E124" s="19" t="s">
        <v>54</v>
      </c>
      <c r="F124" t="s">
        <v>544</v>
      </c>
      <c r="G124" t="s">
        <v>545</v>
      </c>
      <c r="H124">
        <v>2014</v>
      </c>
      <c r="I124" s="8" t="s">
        <v>64</v>
      </c>
      <c r="K124" s="12" t="s">
        <v>61</v>
      </c>
      <c r="L124" s="8" t="s">
        <v>13</v>
      </c>
    </row>
    <row r="125" spans="1:12">
      <c r="A125" s="8">
        <v>124</v>
      </c>
      <c r="B125" t="s">
        <v>546</v>
      </c>
      <c r="C125" t="s">
        <v>451</v>
      </c>
      <c r="D125" t="s">
        <v>547</v>
      </c>
      <c r="E125" s="19" t="s">
        <v>54</v>
      </c>
      <c r="F125" t="s">
        <v>548</v>
      </c>
      <c r="G125" t="s">
        <v>549</v>
      </c>
      <c r="H125">
        <v>2010</v>
      </c>
      <c r="I125" s="8" t="s">
        <v>64</v>
      </c>
      <c r="K125" s="12" t="s">
        <v>61</v>
      </c>
      <c r="L125" s="8" t="s">
        <v>13</v>
      </c>
    </row>
    <row r="126" spans="1:12">
      <c r="A126" s="8">
        <v>125</v>
      </c>
      <c r="B126" t="s">
        <v>550</v>
      </c>
      <c r="C126" t="s">
        <v>451</v>
      </c>
      <c r="D126" t="s">
        <v>551</v>
      </c>
      <c r="E126" s="8" t="s">
        <v>53</v>
      </c>
      <c r="F126" t="s">
        <v>552</v>
      </c>
      <c r="G126" t="s">
        <v>553</v>
      </c>
      <c r="H126">
        <v>2009</v>
      </c>
      <c r="I126" s="8" t="s">
        <v>64</v>
      </c>
      <c r="K126" s="12" t="s">
        <v>61</v>
      </c>
      <c r="L126" s="8" t="s">
        <v>13</v>
      </c>
    </row>
    <row r="127" spans="1:12">
      <c r="A127" s="8">
        <v>126</v>
      </c>
      <c r="B127" t="s">
        <v>554</v>
      </c>
      <c r="C127" t="s">
        <v>555</v>
      </c>
      <c r="D127" t="s">
        <v>556</v>
      </c>
      <c r="E127" s="19" t="s">
        <v>54</v>
      </c>
      <c r="G127" t="s">
        <v>557</v>
      </c>
      <c r="H127">
        <v>2015</v>
      </c>
      <c r="I127" s="8" t="s">
        <v>64</v>
      </c>
      <c r="K127" s="12" t="s">
        <v>61</v>
      </c>
      <c r="L127" t="s">
        <v>15</v>
      </c>
    </row>
    <row r="128" spans="1:12">
      <c r="A128" s="8">
        <v>127</v>
      </c>
      <c r="B128" t="s">
        <v>558</v>
      </c>
      <c r="C128" s="8" t="s">
        <v>13</v>
      </c>
      <c r="D128" t="s">
        <v>559</v>
      </c>
      <c r="E128" s="19" t="s">
        <v>54</v>
      </c>
      <c r="G128" t="s">
        <v>560</v>
      </c>
      <c r="H128">
        <v>2009</v>
      </c>
      <c r="I128" s="8" t="s">
        <v>64</v>
      </c>
      <c r="K128" s="12" t="s">
        <v>61</v>
      </c>
      <c r="L128" s="8" t="s">
        <v>69</v>
      </c>
    </row>
    <row r="129" spans="1:12">
      <c r="A129" s="8">
        <v>128</v>
      </c>
      <c r="B129" t="s">
        <v>561</v>
      </c>
      <c r="C129" t="s">
        <v>465</v>
      </c>
      <c r="D129" t="s">
        <v>562</v>
      </c>
      <c r="E129" s="19" t="s">
        <v>54</v>
      </c>
      <c r="F129" t="s">
        <v>563</v>
      </c>
      <c r="G129" t="s">
        <v>564</v>
      </c>
      <c r="H129">
        <v>2015</v>
      </c>
      <c r="I129" s="8" t="s">
        <v>64</v>
      </c>
      <c r="K129" s="12" t="s">
        <v>61</v>
      </c>
      <c r="L129" t="s">
        <v>70</v>
      </c>
    </row>
    <row r="130" spans="1:12">
      <c r="A130" s="8">
        <v>129</v>
      </c>
      <c r="B130" t="s">
        <v>565</v>
      </c>
      <c r="C130" t="s">
        <v>451</v>
      </c>
      <c r="D130" t="s">
        <v>566</v>
      </c>
      <c r="E130" s="19" t="s">
        <v>54</v>
      </c>
      <c r="F130" t="s">
        <v>567</v>
      </c>
      <c r="G130" t="s">
        <v>568</v>
      </c>
      <c r="H130">
        <v>2012</v>
      </c>
      <c r="I130" s="8" t="s">
        <v>64</v>
      </c>
      <c r="K130" s="12" t="s">
        <v>61</v>
      </c>
      <c r="L130" s="8" t="s">
        <v>13</v>
      </c>
    </row>
    <row r="131" spans="1:12">
      <c r="A131" s="8">
        <v>130</v>
      </c>
      <c r="B131" t="s">
        <v>569</v>
      </c>
      <c r="C131" t="s">
        <v>451</v>
      </c>
      <c r="D131" t="s">
        <v>570</v>
      </c>
      <c r="E131" s="19" t="s">
        <v>54</v>
      </c>
      <c r="F131" t="s">
        <v>571</v>
      </c>
      <c r="G131" t="s">
        <v>572</v>
      </c>
      <c r="H131">
        <v>2011</v>
      </c>
      <c r="I131" s="8" t="s">
        <v>64</v>
      </c>
      <c r="K131" s="12" t="s">
        <v>61</v>
      </c>
      <c r="L131" s="8" t="s">
        <v>13</v>
      </c>
    </row>
    <row r="132" spans="1:12">
      <c r="A132" s="8">
        <v>131</v>
      </c>
      <c r="B132" t="s">
        <v>573</v>
      </c>
      <c r="C132" t="s">
        <v>451</v>
      </c>
      <c r="D132" t="s">
        <v>574</v>
      </c>
      <c r="E132" s="19" t="s">
        <v>54</v>
      </c>
      <c r="F132" t="s">
        <v>575</v>
      </c>
      <c r="G132" t="s">
        <v>576</v>
      </c>
      <c r="H132">
        <v>2015</v>
      </c>
      <c r="I132" s="8" t="s">
        <v>64</v>
      </c>
      <c r="K132" s="12" t="s">
        <v>61</v>
      </c>
      <c r="L132" s="8" t="s">
        <v>13</v>
      </c>
    </row>
    <row r="133" spans="1:12">
      <c r="A133" s="8">
        <v>132</v>
      </c>
      <c r="B133" t="s">
        <v>577</v>
      </c>
      <c r="C133" t="s">
        <v>451</v>
      </c>
      <c r="D133" t="s">
        <v>578</v>
      </c>
      <c r="E133" s="19" t="s">
        <v>54</v>
      </c>
      <c r="G133" t="s">
        <v>579</v>
      </c>
      <c r="H133">
        <v>2010</v>
      </c>
      <c r="I133" s="8" t="s">
        <v>64</v>
      </c>
      <c r="K133" s="12" t="s">
        <v>61</v>
      </c>
      <c r="L133" s="8" t="s">
        <v>13</v>
      </c>
    </row>
    <row r="134" spans="1:12">
      <c r="A134" s="8">
        <v>133</v>
      </c>
      <c r="B134" t="s">
        <v>299</v>
      </c>
      <c r="C134" t="s">
        <v>580</v>
      </c>
      <c r="D134" t="s">
        <v>581</v>
      </c>
      <c r="E134" s="19" t="s">
        <v>54</v>
      </c>
      <c r="F134" t="s">
        <v>582</v>
      </c>
      <c r="G134" t="s">
        <v>583</v>
      </c>
      <c r="H134">
        <v>2010</v>
      </c>
      <c r="I134" s="8" t="s">
        <v>64</v>
      </c>
      <c r="K134" s="12" t="s">
        <v>61</v>
      </c>
      <c r="L134" t="s">
        <v>28</v>
      </c>
    </row>
    <row r="135" spans="1:12">
      <c r="A135" s="8">
        <v>134</v>
      </c>
      <c r="B135" t="s">
        <v>584</v>
      </c>
      <c r="C135" t="s">
        <v>451</v>
      </c>
      <c r="D135" s="8" t="s">
        <v>585</v>
      </c>
      <c r="E135" s="19" t="s">
        <v>54</v>
      </c>
      <c r="F135" t="s">
        <v>586</v>
      </c>
      <c r="G135" t="s">
        <v>587</v>
      </c>
      <c r="H135" s="28"/>
      <c r="I135" s="8" t="s">
        <v>64</v>
      </c>
      <c r="K135" s="12" t="s">
        <v>61</v>
      </c>
      <c r="L135" s="8" t="s">
        <v>13</v>
      </c>
    </row>
    <row r="136" spans="1:12">
      <c r="A136" s="8">
        <v>135</v>
      </c>
      <c r="B136" t="s">
        <v>588</v>
      </c>
      <c r="C136" t="s">
        <v>451</v>
      </c>
      <c r="D136" t="s">
        <v>589</v>
      </c>
      <c r="E136" s="19" t="s">
        <v>54</v>
      </c>
      <c r="F136" t="s">
        <v>590</v>
      </c>
      <c r="G136" t="s">
        <v>591</v>
      </c>
      <c r="H136">
        <v>2013</v>
      </c>
      <c r="I136" s="8" t="s">
        <v>64</v>
      </c>
      <c r="K136" s="12" t="s">
        <v>61</v>
      </c>
      <c r="L136" s="8" t="s">
        <v>13</v>
      </c>
    </row>
    <row r="137" spans="1:12">
      <c r="A137" s="8">
        <v>136</v>
      </c>
      <c r="B137" t="s">
        <v>592</v>
      </c>
      <c r="C137" t="s">
        <v>593</v>
      </c>
      <c r="D137" t="s">
        <v>594</v>
      </c>
      <c r="E137" s="19" t="s">
        <v>54</v>
      </c>
      <c r="G137" t="s">
        <v>595</v>
      </c>
      <c r="H137" s="28"/>
      <c r="I137" s="8" t="s">
        <v>64</v>
      </c>
      <c r="K137" s="12" t="s">
        <v>61</v>
      </c>
      <c r="L137" t="s">
        <v>20</v>
      </c>
    </row>
    <row r="138" spans="1:12">
      <c r="A138" s="8">
        <v>137</v>
      </c>
      <c r="B138" t="s">
        <v>596</v>
      </c>
      <c r="C138" t="s">
        <v>451</v>
      </c>
      <c r="D138" t="s">
        <v>597</v>
      </c>
      <c r="E138" s="19" t="s">
        <v>54</v>
      </c>
      <c r="F138" t="s">
        <v>598</v>
      </c>
      <c r="G138" t="s">
        <v>599</v>
      </c>
      <c r="H138">
        <v>2013</v>
      </c>
      <c r="I138" s="8" t="s">
        <v>64</v>
      </c>
      <c r="K138" s="12" t="s">
        <v>61</v>
      </c>
      <c r="L138" s="8" t="s">
        <v>13</v>
      </c>
    </row>
    <row r="139" spans="1:12">
      <c r="A139" s="8">
        <v>138</v>
      </c>
      <c r="B139" t="s">
        <v>600</v>
      </c>
      <c r="C139" t="s">
        <v>601</v>
      </c>
      <c r="D139" t="s">
        <v>602</v>
      </c>
      <c r="E139" s="19" t="s">
        <v>54</v>
      </c>
      <c r="F139" t="s">
        <v>603</v>
      </c>
      <c r="G139" t="s">
        <v>604</v>
      </c>
      <c r="H139">
        <v>2013</v>
      </c>
      <c r="I139" s="8" t="s">
        <v>64</v>
      </c>
      <c r="K139" s="12" t="s">
        <v>61</v>
      </c>
      <c r="L139" t="s">
        <v>15</v>
      </c>
    </row>
    <row r="140" spans="1:12">
      <c r="A140" s="8">
        <v>139</v>
      </c>
      <c r="B140" t="s">
        <v>605</v>
      </c>
      <c r="C140" t="s">
        <v>451</v>
      </c>
      <c r="D140" t="s">
        <v>606</v>
      </c>
      <c r="E140" s="19" t="s">
        <v>54</v>
      </c>
      <c r="F140" t="s">
        <v>607</v>
      </c>
      <c r="G140" t="s">
        <v>608</v>
      </c>
      <c r="H140">
        <v>2015</v>
      </c>
      <c r="I140" s="8" t="s">
        <v>64</v>
      </c>
      <c r="K140" s="12" t="s">
        <v>61</v>
      </c>
      <c r="L140" s="8" t="s">
        <v>13</v>
      </c>
    </row>
    <row r="141" spans="1:12">
      <c r="A141" s="8">
        <v>140</v>
      </c>
      <c r="B141" t="s">
        <v>609</v>
      </c>
      <c r="C141" t="s">
        <v>416</v>
      </c>
      <c r="D141" t="s">
        <v>610</v>
      </c>
      <c r="E141" s="19" t="s">
        <v>54</v>
      </c>
      <c r="F141" t="s">
        <v>611</v>
      </c>
      <c r="G141" t="s">
        <v>612</v>
      </c>
      <c r="H141">
        <v>2011</v>
      </c>
      <c r="I141" s="8" t="s">
        <v>64</v>
      </c>
      <c r="K141" s="12" t="s">
        <v>61</v>
      </c>
      <c r="L141" t="s">
        <v>29</v>
      </c>
    </row>
    <row r="142" spans="1:12">
      <c r="A142" s="8">
        <v>141</v>
      </c>
      <c r="B142" t="s">
        <v>613</v>
      </c>
      <c r="C142" t="s">
        <v>451</v>
      </c>
      <c r="D142" t="s">
        <v>614</v>
      </c>
      <c r="E142" s="19" t="s">
        <v>54</v>
      </c>
      <c r="F142" t="s">
        <v>615</v>
      </c>
      <c r="G142" s="28" t="s">
        <v>616</v>
      </c>
      <c r="H142">
        <v>2015</v>
      </c>
      <c r="I142" s="8" t="s">
        <v>64</v>
      </c>
      <c r="K142" s="12" t="s">
        <v>61</v>
      </c>
      <c r="L142" s="8" t="s">
        <v>13</v>
      </c>
    </row>
    <row r="143" spans="1:12">
      <c r="A143" s="8">
        <v>142</v>
      </c>
      <c r="B143" t="s">
        <v>617</v>
      </c>
      <c r="C143" t="s">
        <v>451</v>
      </c>
      <c r="D143" t="s">
        <v>618</v>
      </c>
      <c r="E143" s="19" t="s">
        <v>54</v>
      </c>
      <c r="F143" t="s">
        <v>619</v>
      </c>
      <c r="G143" t="s">
        <v>620</v>
      </c>
      <c r="H143">
        <v>2014</v>
      </c>
      <c r="I143" s="8" t="s">
        <v>64</v>
      </c>
      <c r="K143" s="12" t="s">
        <v>61</v>
      </c>
      <c r="L143" s="8" t="s">
        <v>13</v>
      </c>
    </row>
    <row r="144" spans="1:12">
      <c r="A144" s="8">
        <v>143</v>
      </c>
      <c r="B144" t="s">
        <v>621</v>
      </c>
      <c r="C144" t="s">
        <v>451</v>
      </c>
      <c r="D144" t="s">
        <v>622</v>
      </c>
      <c r="E144" s="19" t="s">
        <v>54</v>
      </c>
      <c r="F144" t="s">
        <v>623</v>
      </c>
      <c r="G144" t="s">
        <v>624</v>
      </c>
      <c r="H144">
        <v>2012</v>
      </c>
      <c r="I144" s="8" t="s">
        <v>64</v>
      </c>
      <c r="K144" s="12" t="s">
        <v>61</v>
      </c>
      <c r="L144" s="8" t="s">
        <v>13</v>
      </c>
    </row>
    <row r="145" spans="1:12">
      <c r="A145" s="8">
        <v>144</v>
      </c>
      <c r="B145" t="s">
        <v>625</v>
      </c>
      <c r="C145" t="s">
        <v>451</v>
      </c>
      <c r="D145" t="s">
        <v>626</v>
      </c>
      <c r="E145" s="19" t="s">
        <v>54</v>
      </c>
      <c r="F145" t="s">
        <v>627</v>
      </c>
      <c r="G145" t="s">
        <v>628</v>
      </c>
      <c r="H145">
        <v>2011</v>
      </c>
      <c r="I145" s="8" t="s">
        <v>64</v>
      </c>
      <c r="K145" s="12" t="s">
        <v>61</v>
      </c>
      <c r="L145" s="8" t="s">
        <v>13</v>
      </c>
    </row>
    <row r="146" spans="1:12">
      <c r="A146" s="8">
        <v>145</v>
      </c>
      <c r="B146" t="s">
        <v>629</v>
      </c>
      <c r="C146" t="s">
        <v>451</v>
      </c>
      <c r="D146" t="s">
        <v>630</v>
      </c>
      <c r="E146" s="19" t="s">
        <v>54</v>
      </c>
      <c r="F146" t="s">
        <v>631</v>
      </c>
      <c r="G146" t="s">
        <v>632</v>
      </c>
      <c r="H146">
        <v>2015</v>
      </c>
      <c r="I146" s="8" t="s">
        <v>64</v>
      </c>
      <c r="K146" s="12" t="s">
        <v>61</v>
      </c>
      <c r="L146" s="8" t="s">
        <v>13</v>
      </c>
    </row>
    <row r="147" spans="1:12">
      <c r="A147" s="8">
        <v>146</v>
      </c>
      <c r="B147" t="s">
        <v>633</v>
      </c>
      <c r="C147" t="s">
        <v>634</v>
      </c>
      <c r="D147" t="s">
        <v>635</v>
      </c>
      <c r="E147" s="19" t="s">
        <v>54</v>
      </c>
      <c r="F147" t="s">
        <v>636</v>
      </c>
      <c r="G147" t="s">
        <v>637</v>
      </c>
      <c r="H147" s="28"/>
      <c r="I147" s="8" t="s">
        <v>64</v>
      </c>
      <c r="K147" s="12" t="s">
        <v>61</v>
      </c>
      <c r="L147" t="s">
        <v>33</v>
      </c>
    </row>
  </sheetData>
  <hyperlinks>
    <hyperlink ref="F2" r:id="rId1" xr:uid="{37E2402F-36AB-46FA-9307-6A0631EF0DD5}"/>
    <hyperlink ref="D44" r:id="rId2" xr:uid="{4A2F5D88-7767-44B1-9778-3E0596CEFE65}"/>
    <hyperlink ref="D38" r:id="rId3" xr:uid="{E7F9223A-D03E-4F42-8D21-012B74E9FB87}"/>
    <hyperlink ref="F56" r:id="rId4" xr:uid="{6F2BCDBA-4689-4B42-BF19-F44C225C64F8}"/>
    <hyperlink ref="D67" r:id="rId5" xr:uid="{CEB55986-A007-4DF2-A4C0-11E5F1CC61F8}"/>
    <hyperlink ref="D3" r:id="rId6" xr:uid="{F199E375-C715-462A-9A56-927EF396871F}"/>
    <hyperlink ref="D9" r:id="rId7" xr:uid="{08B5585F-54A0-4E2B-BD40-5BC86ED1F313}"/>
    <hyperlink ref="F9" r:id="rId8" xr:uid="{4846E25B-CEAA-4F7D-9ED7-A1D9D1D2C56B}"/>
    <hyperlink ref="D13" r:id="rId9" xr:uid="{D15B72E5-96A8-4C1C-B55F-FA8C6482CD35}"/>
    <hyperlink ref="D14" r:id="rId10" xr:uid="{CB41966A-1495-4BF6-892B-ED4E4E5E937B}"/>
    <hyperlink ref="D6" r:id="rId11" display="http://lostejemedios.wixsite.com/noticias" xr:uid="{AB1317CB-A24B-4B67-A736-A29BC7425BD1}"/>
    <hyperlink ref="F16" r:id="rId12" xr:uid="{5A142E13-36CC-4D18-921C-FDE70345492E}"/>
    <hyperlink ref="D17" r:id="rId13" xr:uid="{0A0EC2BF-C6DD-4801-80BB-6E455B0D2092}"/>
    <hyperlink ref="D34" r:id="rId14" xr:uid="{8AB07DD4-B215-46B9-8190-CCF67E9A13CB}"/>
    <hyperlink ref="D18" r:id="rId15" xr:uid="{DDC84AD4-961F-4894-875F-42F0A23D79DC}"/>
    <hyperlink ref="F18" r:id="rId16" xr:uid="{C56EF9B4-6321-4EF1-AB94-1CE4AFEF0A2E}"/>
    <hyperlink ref="F21" r:id="rId17" xr:uid="{68C77066-84FD-4146-939B-E66FEE9E90D9}"/>
    <hyperlink ref="F26" r:id="rId18" xr:uid="{B5FCAD17-83FE-49CB-97CA-4283FCD1E399}"/>
    <hyperlink ref="D22" r:id="rId19" xr:uid="{5FDC3FC0-E8BD-487A-BAC4-DFA966A1C8DF}"/>
    <hyperlink ref="F22" r:id="rId20" xr:uid="{684552ED-95E6-4B20-A2D9-18086D2C6EB7}"/>
    <hyperlink ref="F23" r:id="rId21" xr:uid="{1F0285B3-40C8-4E74-B0BC-1517B5446979}"/>
    <hyperlink ref="D25" r:id="rId22" xr:uid="{39E4826A-F6D6-4952-91D5-5842BF2C1B23}"/>
    <hyperlink ref="F25" r:id="rId23" xr:uid="{F53C8FD5-6918-4DAB-B381-2EB5E07E6A0D}"/>
    <hyperlink ref="D27" r:id="rId24" xr:uid="{BEF45894-5C8A-4F53-9B40-9054D0307B0E}"/>
    <hyperlink ref="D36" r:id="rId25" xr:uid="{CD1F6C39-E03D-47F8-BA3E-3C598E6C9848}"/>
    <hyperlink ref="F35" r:id="rId26" xr:uid="{6DA0E0BC-49EE-46AA-9BBA-549C46D12D2E}"/>
    <hyperlink ref="F37" r:id="rId27" xr:uid="{FDA19595-399E-4F02-9CB6-FE0CC6B620E0}"/>
    <hyperlink ref="D39" r:id="rId28" xr:uid="{69A55ABB-AA4B-42AE-AE49-4ECA7564854A}"/>
    <hyperlink ref="D41" r:id="rId29" xr:uid="{B9DBED5C-7CC6-471C-80B3-50013FB81B13}"/>
    <hyperlink ref="D42" r:id="rId30" xr:uid="{9EBEDEE3-B5E3-4907-9B52-D434516A8B4C}"/>
    <hyperlink ref="F44" r:id="rId31" xr:uid="{2E7C7BF4-5C48-4892-8D68-F8A6406F2E43}"/>
    <hyperlink ref="D48" r:id="rId32" xr:uid="{0787F151-2B39-46F3-96A3-9D17F9681EA7}"/>
    <hyperlink ref="F48" r:id="rId33" xr:uid="{3D44816B-F6E4-4CD7-8A09-C5973E64C76F}"/>
    <hyperlink ref="F51" r:id="rId34" xr:uid="{3882ADC7-1F73-4945-952A-081E907CFCA2}"/>
    <hyperlink ref="F52" r:id="rId35" xr:uid="{269133C9-A638-4719-A0CE-87F34BB1A5F0}"/>
    <hyperlink ref="F53" r:id="rId36" xr:uid="{7D886C27-A6B7-4F43-8960-79FC8CFFCF56}"/>
    <hyperlink ref="D55" r:id="rId37" display="https://www.facebook.com/pg/Padres-Y-Madres-De-Ayotzinapa-489352334561638/about/?ref=page_internal" xr:uid="{5D91776D-C301-4E39-A11E-89B9A30452E3}"/>
    <hyperlink ref="F65" r:id="rId38" xr:uid="{1BA38CB6-D1CA-4F0C-8728-5E5949833001}"/>
    <hyperlink ref="F66" r:id="rId39" xr:uid="{2B9A8BDA-5730-45B7-9F73-9CE060FCC0EF}"/>
    <hyperlink ref="F3" r:id="rId40" xr:uid="{D89B6F59-9AF0-4F72-ACD2-02D7BCDF8D45}"/>
    <hyperlink ref="F4" r:id="rId41" xr:uid="{82B9996C-1D88-4445-8C97-5B66DC71ED7F}"/>
    <hyperlink ref="D68" r:id="rId42" xr:uid="{74C4CF31-4475-4808-903F-67FB7FEA14A1}"/>
    <hyperlink ref="F68" r:id="rId43" xr:uid="{63B99187-3C5A-490A-9581-552CDDBA9A28}"/>
    <hyperlink ref="D71" r:id="rId44" xr:uid="{887A31E9-E557-46F2-A3F6-3401771C7FE7}"/>
    <hyperlink ref="G72" r:id="rId45" xr:uid="{60B9F781-5EE9-47BB-96B7-B776C8484B6F}"/>
    <hyperlink ref="D73" r:id="rId46" xr:uid="{65539FF3-3358-4CE9-ACD9-8A80F99C7F8E}"/>
    <hyperlink ref="F73" r:id="rId47" xr:uid="{44771D03-5ED2-491B-881B-FEC2D1573248}"/>
    <hyperlink ref="F74" r:id="rId48" xr:uid="{52F131A0-7483-47FD-B148-E642262ACECA}"/>
    <hyperlink ref="G74" r:id="rId49" display="https://www.facebook.com/cooperativacraterinvertido/" xr:uid="{A675F623-DEC7-46D8-939D-A72E2309303F}"/>
    <hyperlink ref="D74" r:id="rId50" xr:uid="{0D3FCB4C-ACBE-466B-8BCA-6590B0C3B4E9}"/>
    <hyperlink ref="F75" r:id="rId51" xr:uid="{7970E1B3-E718-42F7-8B99-2B6A4F3741D2}"/>
    <hyperlink ref="D75" r:id="rId52" xr:uid="{76FA843A-7F30-44F7-AAEB-0523DC729942}"/>
    <hyperlink ref="D76" r:id="rId53" xr:uid="{9A86EF7C-6A28-4757-BCA0-10A463A2FFE0}"/>
    <hyperlink ref="G76" r:id="rId54" display="https://www.facebook.com/Coyoteitinerante" xr:uid="{14F6A356-7D77-473D-B0F3-64A8A91107D2}"/>
    <hyperlink ref="F76" r:id="rId55" xr:uid="{0A508F90-8B72-48E4-A4E6-7D738F2ED797}"/>
    <hyperlink ref="D78" r:id="rId56" xr:uid="{6AF82EA2-FA8A-4409-940A-DC6A318410AE}"/>
    <hyperlink ref="D79" r:id="rId57" xr:uid="{200535AF-D121-4A5B-9D7F-FB55EF01C41C}"/>
    <hyperlink ref="F79" r:id="rId58" xr:uid="{04B3B76C-AF7C-494A-9A16-324BE5FB0E67}"/>
    <hyperlink ref="F80" r:id="rId59" xr:uid="{1CAF5503-9CC9-4F0B-8EFC-E3210FEB69E3}"/>
    <hyperlink ref="D81" r:id="rId60" xr:uid="{38FEB6DB-3ACE-437D-807A-094DF8C31173}"/>
    <hyperlink ref="G83" r:id="rId61" display="https://twitter.com/MiValedorMX" xr:uid="{A8F4F853-BE69-4EC5-A12A-2D30C9995CBC}"/>
    <hyperlink ref="F83" r:id="rId62" xr:uid="{65F8ADF1-ACDC-4910-AB0E-746EB7B1275C}"/>
    <hyperlink ref="D84" r:id="rId63" xr:uid="{3F11637E-51D3-4ED5-860B-05FF7CED471F}"/>
    <hyperlink ref="D86" r:id="rId64" xr:uid="{A65694EA-3EC2-450D-9D62-5683B3CC0F4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28987-60BD-42B7-A2A7-E009E2691626}">
  <dimension ref="A2:R240"/>
  <sheetViews>
    <sheetView workbookViewId="0">
      <selection activeCell="F6" sqref="F6"/>
    </sheetView>
  </sheetViews>
  <sheetFormatPr baseColWidth="10" defaultRowHeight="14.5"/>
  <cols>
    <col min="1" max="1" width="4.1796875" customWidth="1"/>
    <col min="2" max="2" width="21.7265625" customWidth="1"/>
    <col min="3" max="3" width="19.54296875" customWidth="1"/>
    <col min="4" max="4" width="8.7265625" customWidth="1"/>
    <col min="5" max="5" width="10.26953125" customWidth="1"/>
    <col min="6" max="6" width="18.54296875" customWidth="1"/>
    <col min="7" max="7" width="28.6328125" customWidth="1"/>
    <col min="8" max="9" width="17" customWidth="1"/>
    <col min="10" max="10" width="20.453125" customWidth="1"/>
    <col min="11" max="11" width="33.54296875" customWidth="1"/>
    <col min="12" max="12" width="11.7265625" customWidth="1"/>
    <col min="14" max="14" width="16.453125" customWidth="1"/>
    <col min="15" max="15" width="10.1796875" customWidth="1"/>
    <col min="16" max="16" width="16.54296875" customWidth="1"/>
    <col min="17" max="17" width="18.54296875" customWidth="1"/>
    <col min="18" max="18" width="15.7265625" customWidth="1"/>
  </cols>
  <sheetData>
    <row r="2" spans="1:18" ht="20">
      <c r="A2" s="30" t="s">
        <v>638</v>
      </c>
      <c r="B2" s="30"/>
      <c r="C2" s="30"/>
      <c r="D2" s="30"/>
      <c r="E2" s="30"/>
      <c r="F2" s="30"/>
      <c r="G2" s="30"/>
      <c r="H2" s="30"/>
      <c r="I2" s="30"/>
      <c r="J2" s="30"/>
      <c r="K2" s="30"/>
      <c r="L2" s="30"/>
      <c r="M2" s="30"/>
      <c r="N2" s="30"/>
      <c r="O2" s="30"/>
      <c r="P2" s="30"/>
      <c r="Q2" s="30"/>
      <c r="R2" s="30"/>
    </row>
    <row r="4" spans="1:18" ht="15" thickBot="1"/>
    <row r="5" spans="1:18" ht="27" thickTop="1" thickBot="1">
      <c r="A5" s="31" t="s">
        <v>639</v>
      </c>
      <c r="B5" s="31" t="s">
        <v>640</v>
      </c>
      <c r="C5" s="31" t="s">
        <v>90</v>
      </c>
      <c r="D5" s="31" t="s">
        <v>641</v>
      </c>
      <c r="E5" s="32" t="s">
        <v>642</v>
      </c>
      <c r="F5" s="31" t="s">
        <v>643</v>
      </c>
      <c r="G5" s="33" t="s">
        <v>92</v>
      </c>
      <c r="H5" s="33" t="s">
        <v>94</v>
      </c>
      <c r="I5" s="33" t="s">
        <v>644</v>
      </c>
      <c r="J5" s="33" t="s">
        <v>95</v>
      </c>
      <c r="K5" s="31" t="s">
        <v>645</v>
      </c>
      <c r="L5" s="31" t="s">
        <v>646</v>
      </c>
      <c r="M5" s="31" t="s">
        <v>647</v>
      </c>
      <c r="N5" s="31" t="s">
        <v>648</v>
      </c>
      <c r="O5" s="31" t="s">
        <v>649</v>
      </c>
      <c r="P5" s="34" t="s">
        <v>650</v>
      </c>
      <c r="Q5" s="31" t="s">
        <v>651</v>
      </c>
      <c r="R5" s="31" t="s">
        <v>652</v>
      </c>
    </row>
    <row r="6" spans="1:18" ht="35.5" thickTop="1" thickBot="1">
      <c r="A6" s="35">
        <v>1</v>
      </c>
      <c r="B6" s="36" t="s">
        <v>653</v>
      </c>
      <c r="C6" s="36" t="s">
        <v>654</v>
      </c>
      <c r="D6" s="37" t="s">
        <v>655</v>
      </c>
      <c r="E6" s="37" t="s">
        <v>656</v>
      </c>
      <c r="F6" s="38" t="s">
        <v>657</v>
      </c>
      <c r="G6" s="37" t="s">
        <v>658</v>
      </c>
      <c r="H6" s="37" t="s">
        <v>659</v>
      </c>
      <c r="I6" s="37"/>
      <c r="J6" s="37" t="s">
        <v>660</v>
      </c>
      <c r="K6" s="36" t="s">
        <v>661</v>
      </c>
      <c r="L6" s="37" t="s">
        <v>662</v>
      </c>
      <c r="M6" s="37" t="s">
        <v>47</v>
      </c>
      <c r="N6" s="37">
        <v>1490</v>
      </c>
      <c r="O6" s="39">
        <v>41451</v>
      </c>
      <c r="P6" s="38">
        <v>45833</v>
      </c>
      <c r="Q6" s="38" t="s">
        <v>663</v>
      </c>
      <c r="R6" s="38" t="s">
        <v>664</v>
      </c>
    </row>
    <row r="7" spans="1:18" ht="16.5" customHeight="1" thickTop="1" thickBot="1">
      <c r="A7" s="35">
        <v>2</v>
      </c>
      <c r="B7" s="36" t="s">
        <v>665</v>
      </c>
      <c r="C7" s="36" t="s">
        <v>666</v>
      </c>
      <c r="D7" s="37" t="s">
        <v>667</v>
      </c>
      <c r="E7" s="37" t="s">
        <v>656</v>
      </c>
      <c r="F7" s="38" t="s">
        <v>657</v>
      </c>
      <c r="G7" s="37" t="s">
        <v>668</v>
      </c>
      <c r="H7" s="37" t="s">
        <v>669</v>
      </c>
      <c r="I7" s="37" t="s">
        <v>670</v>
      </c>
      <c r="J7" s="37" t="s">
        <v>671</v>
      </c>
      <c r="K7" s="36" t="s">
        <v>672</v>
      </c>
      <c r="L7" s="37" t="s">
        <v>673</v>
      </c>
      <c r="M7" s="37" t="s">
        <v>48</v>
      </c>
      <c r="N7" s="37">
        <v>93.3</v>
      </c>
      <c r="O7" s="39">
        <v>42718</v>
      </c>
      <c r="P7" s="38">
        <v>48196</v>
      </c>
      <c r="Q7" s="38" t="s">
        <v>663</v>
      </c>
      <c r="R7" s="38" t="s">
        <v>674</v>
      </c>
    </row>
    <row r="8" spans="1:18" ht="25.5" customHeight="1" thickTop="1" thickBot="1">
      <c r="A8" s="35">
        <v>3</v>
      </c>
      <c r="B8" s="36" t="s">
        <v>675</v>
      </c>
      <c r="C8" s="36" t="s">
        <v>676</v>
      </c>
      <c r="D8" s="37" t="s">
        <v>677</v>
      </c>
      <c r="E8" s="37" t="s">
        <v>656</v>
      </c>
      <c r="F8" s="38" t="s">
        <v>678</v>
      </c>
      <c r="G8" s="40" t="s">
        <v>679</v>
      </c>
      <c r="H8" s="37" t="s">
        <v>680</v>
      </c>
      <c r="I8" s="37" t="s">
        <v>681</v>
      </c>
      <c r="J8" s="37" t="s">
        <v>682</v>
      </c>
      <c r="K8" s="36" t="s">
        <v>683</v>
      </c>
      <c r="L8" s="37" t="s">
        <v>684</v>
      </c>
      <c r="M8" s="37" t="s">
        <v>48</v>
      </c>
      <c r="N8" s="37">
        <v>98.9</v>
      </c>
      <c r="O8" s="39" t="s">
        <v>685</v>
      </c>
      <c r="P8" s="38" t="s">
        <v>685</v>
      </c>
      <c r="Q8" s="38" t="s">
        <v>686</v>
      </c>
      <c r="R8" s="38" t="s">
        <v>674</v>
      </c>
    </row>
    <row r="9" spans="1:18" ht="24" thickTop="1" thickBot="1">
      <c r="A9" s="35">
        <v>4</v>
      </c>
      <c r="B9" s="36" t="s">
        <v>687</v>
      </c>
      <c r="C9" s="36" t="s">
        <v>688</v>
      </c>
      <c r="D9" s="37" t="s">
        <v>689</v>
      </c>
      <c r="E9" s="37" t="s">
        <v>656</v>
      </c>
      <c r="F9" s="38" t="s">
        <v>657</v>
      </c>
      <c r="G9" s="37" t="s">
        <v>690</v>
      </c>
      <c r="H9" s="37"/>
      <c r="I9" s="37"/>
      <c r="J9" s="37"/>
      <c r="K9" s="36" t="s">
        <v>691</v>
      </c>
      <c r="L9" s="37" t="s">
        <v>692</v>
      </c>
      <c r="M9" s="37" t="s">
        <v>48</v>
      </c>
      <c r="N9" s="37">
        <v>100.9</v>
      </c>
      <c r="O9" s="39">
        <v>42810</v>
      </c>
      <c r="P9" s="38">
        <v>48289</v>
      </c>
      <c r="Q9" s="38" t="s">
        <v>663</v>
      </c>
      <c r="R9" s="38" t="s">
        <v>674</v>
      </c>
    </row>
    <row r="10" spans="1:18" ht="35.5" thickTop="1" thickBot="1">
      <c r="A10" s="35">
        <v>5</v>
      </c>
      <c r="B10" s="36" t="s">
        <v>693</v>
      </c>
      <c r="C10" s="36" t="s">
        <v>694</v>
      </c>
      <c r="D10" s="37" t="s">
        <v>689</v>
      </c>
      <c r="E10" s="37" t="s">
        <v>656</v>
      </c>
      <c r="F10" s="38" t="s">
        <v>657</v>
      </c>
      <c r="G10" s="37" t="s">
        <v>695</v>
      </c>
      <c r="H10" s="37"/>
      <c r="I10" s="37" t="s">
        <v>696</v>
      </c>
      <c r="J10" s="37"/>
      <c r="K10" s="36" t="s">
        <v>697</v>
      </c>
      <c r="L10" s="37" t="s">
        <v>698</v>
      </c>
      <c r="M10" s="37" t="s">
        <v>48</v>
      </c>
      <c r="N10" s="37">
        <v>95.3</v>
      </c>
      <c r="O10" s="39">
        <v>42487</v>
      </c>
      <c r="P10" s="38">
        <v>47965</v>
      </c>
      <c r="Q10" s="38" t="s">
        <v>663</v>
      </c>
      <c r="R10" s="38" t="s">
        <v>674</v>
      </c>
    </row>
    <row r="11" spans="1:18" ht="35.5" thickTop="1" thickBot="1">
      <c r="A11" s="35">
        <v>6</v>
      </c>
      <c r="B11" s="36" t="s">
        <v>699</v>
      </c>
      <c r="C11" s="36" t="s">
        <v>700</v>
      </c>
      <c r="D11" s="37" t="s">
        <v>701</v>
      </c>
      <c r="E11" s="41" t="s">
        <v>656</v>
      </c>
      <c r="F11" s="38" t="s">
        <v>678</v>
      </c>
      <c r="G11" s="41" t="s">
        <v>702</v>
      </c>
      <c r="H11" s="41"/>
      <c r="I11" s="41" t="s">
        <v>703</v>
      </c>
      <c r="J11" s="41" t="s">
        <v>704</v>
      </c>
      <c r="K11" s="42" t="s">
        <v>705</v>
      </c>
      <c r="L11" s="41" t="s">
        <v>706</v>
      </c>
      <c r="M11" s="41" t="s">
        <v>48</v>
      </c>
      <c r="N11" s="41">
        <v>107.7</v>
      </c>
      <c r="O11" s="43" t="s">
        <v>685</v>
      </c>
      <c r="P11" s="44" t="s">
        <v>685</v>
      </c>
      <c r="Q11" s="38" t="s">
        <v>686</v>
      </c>
      <c r="R11" s="38" t="s">
        <v>674</v>
      </c>
    </row>
    <row r="12" spans="1:18" ht="47" thickTop="1" thickBot="1">
      <c r="A12" s="35">
        <v>7</v>
      </c>
      <c r="B12" s="36" t="s">
        <v>707</v>
      </c>
      <c r="C12" s="36" t="s">
        <v>708</v>
      </c>
      <c r="D12" s="37" t="s">
        <v>709</v>
      </c>
      <c r="E12" s="37" t="s">
        <v>656</v>
      </c>
      <c r="F12" s="38" t="s">
        <v>657</v>
      </c>
      <c r="G12" s="37"/>
      <c r="H12" s="37"/>
      <c r="I12" s="37"/>
      <c r="J12" s="37" t="s">
        <v>710</v>
      </c>
      <c r="K12" s="36" t="s">
        <v>711</v>
      </c>
      <c r="L12" s="37" t="s">
        <v>712</v>
      </c>
      <c r="M12" s="37" t="s">
        <v>48</v>
      </c>
      <c r="N12" s="37">
        <v>88.1</v>
      </c>
      <c r="O12" s="39">
        <v>42142</v>
      </c>
      <c r="P12" s="38">
        <v>47620</v>
      </c>
      <c r="Q12" s="38" t="s">
        <v>663</v>
      </c>
      <c r="R12" s="38" t="s">
        <v>674</v>
      </c>
    </row>
    <row r="13" spans="1:18" ht="16.5" customHeight="1" thickTop="1" thickBot="1">
      <c r="A13" s="35">
        <v>8</v>
      </c>
      <c r="B13" s="36" t="s">
        <v>713</v>
      </c>
      <c r="C13" s="36" t="s">
        <v>714</v>
      </c>
      <c r="D13" s="37" t="s">
        <v>709</v>
      </c>
      <c r="E13" s="37" t="s">
        <v>656</v>
      </c>
      <c r="F13" s="38" t="s">
        <v>657</v>
      </c>
      <c r="G13" s="40" t="s">
        <v>715</v>
      </c>
      <c r="H13" s="37"/>
      <c r="I13" s="37"/>
      <c r="J13" s="37"/>
      <c r="K13" s="36" t="s">
        <v>716</v>
      </c>
      <c r="L13" s="37" t="s">
        <v>717</v>
      </c>
      <c r="M13" s="37" t="s">
        <v>48</v>
      </c>
      <c r="N13" s="37">
        <v>107.9</v>
      </c>
      <c r="O13" s="39">
        <v>40899</v>
      </c>
      <c r="P13" s="38">
        <v>45281</v>
      </c>
      <c r="Q13" s="38" t="s">
        <v>663</v>
      </c>
      <c r="R13" s="38" t="s">
        <v>664</v>
      </c>
    </row>
    <row r="14" spans="1:18" ht="16.5" customHeight="1" thickTop="1" thickBot="1">
      <c r="A14" s="35">
        <v>9</v>
      </c>
      <c r="B14" s="36" t="s">
        <v>718</v>
      </c>
      <c r="C14" s="36" t="s">
        <v>719</v>
      </c>
      <c r="D14" s="37" t="s">
        <v>720</v>
      </c>
      <c r="E14" s="37" t="s">
        <v>656</v>
      </c>
      <c r="F14" s="38" t="s">
        <v>657</v>
      </c>
      <c r="G14" s="37" t="s">
        <v>721</v>
      </c>
      <c r="H14" s="37"/>
      <c r="I14" s="37"/>
      <c r="J14" s="37" t="s">
        <v>722</v>
      </c>
      <c r="K14" s="36" t="s">
        <v>723</v>
      </c>
      <c r="L14" s="37" t="s">
        <v>724</v>
      </c>
      <c r="M14" s="37" t="s">
        <v>48</v>
      </c>
      <c r="N14" s="37">
        <v>97.3</v>
      </c>
      <c r="O14" s="39">
        <v>41038</v>
      </c>
      <c r="P14" s="38">
        <v>45420</v>
      </c>
      <c r="Q14" s="38" t="s">
        <v>663</v>
      </c>
      <c r="R14" s="38" t="s">
        <v>664</v>
      </c>
    </row>
    <row r="15" spans="1:18" ht="16.5" customHeight="1" thickTop="1" thickBot="1">
      <c r="A15" s="35">
        <v>10</v>
      </c>
      <c r="B15" s="36" t="s">
        <v>725</v>
      </c>
      <c r="C15" s="36" t="s">
        <v>726</v>
      </c>
      <c r="D15" s="37" t="s">
        <v>720</v>
      </c>
      <c r="E15" s="37" t="s">
        <v>656</v>
      </c>
      <c r="F15" s="38" t="s">
        <v>657</v>
      </c>
      <c r="G15" s="37" t="s">
        <v>727</v>
      </c>
      <c r="H15" s="37"/>
      <c r="I15" s="37"/>
      <c r="J15" s="37" t="s">
        <v>728</v>
      </c>
      <c r="K15" s="36" t="s">
        <v>729</v>
      </c>
      <c r="L15" s="37" t="s">
        <v>730</v>
      </c>
      <c r="M15" s="37" t="s">
        <v>48</v>
      </c>
      <c r="N15" s="37">
        <v>96.5</v>
      </c>
      <c r="O15" s="39">
        <v>42566</v>
      </c>
      <c r="P15" s="38">
        <v>48044</v>
      </c>
      <c r="Q15" s="38" t="s">
        <v>663</v>
      </c>
      <c r="R15" s="38" t="s">
        <v>674</v>
      </c>
    </row>
    <row r="16" spans="1:18" ht="16.5" customHeight="1" thickTop="1" thickBot="1">
      <c r="A16" s="35">
        <v>11</v>
      </c>
      <c r="B16" s="36" t="s">
        <v>731</v>
      </c>
      <c r="C16" s="36" t="s">
        <v>732</v>
      </c>
      <c r="D16" s="37" t="s">
        <v>720</v>
      </c>
      <c r="E16" s="37" t="s">
        <v>656</v>
      </c>
      <c r="F16" s="38" t="s">
        <v>657</v>
      </c>
      <c r="G16" s="37" t="s">
        <v>733</v>
      </c>
      <c r="H16" s="37"/>
      <c r="I16" s="37" t="s">
        <v>734</v>
      </c>
      <c r="J16" s="37" t="s">
        <v>735</v>
      </c>
      <c r="K16" s="36" t="s">
        <v>736</v>
      </c>
      <c r="L16" s="37" t="s">
        <v>737</v>
      </c>
      <c r="M16" s="37" t="s">
        <v>48</v>
      </c>
      <c r="N16" s="37">
        <v>104.5</v>
      </c>
      <c r="O16" s="39">
        <v>40228</v>
      </c>
      <c r="P16" s="38">
        <v>44611</v>
      </c>
      <c r="Q16" s="38" t="s">
        <v>663</v>
      </c>
      <c r="R16" s="38" t="s">
        <v>664</v>
      </c>
    </row>
    <row r="17" spans="1:18" ht="35.5" thickTop="1" thickBot="1">
      <c r="A17" s="35">
        <v>12</v>
      </c>
      <c r="B17" s="45" t="s">
        <v>731</v>
      </c>
      <c r="C17" s="45" t="s">
        <v>738</v>
      </c>
      <c r="D17" s="37" t="s">
        <v>720</v>
      </c>
      <c r="E17" s="46" t="s">
        <v>656</v>
      </c>
      <c r="F17" s="38" t="s">
        <v>657</v>
      </c>
      <c r="G17" s="46" t="s">
        <v>739</v>
      </c>
      <c r="H17" s="46" t="s">
        <v>740</v>
      </c>
      <c r="I17" s="46" t="s">
        <v>741</v>
      </c>
      <c r="J17" s="46" t="s">
        <v>742</v>
      </c>
      <c r="K17" s="45" t="s">
        <v>743</v>
      </c>
      <c r="L17" s="46" t="s">
        <v>744</v>
      </c>
      <c r="M17" s="46" t="s">
        <v>48</v>
      </c>
      <c r="N17" s="46">
        <v>97.3</v>
      </c>
      <c r="O17" s="47">
        <v>42947</v>
      </c>
      <c r="P17" s="38">
        <v>48428</v>
      </c>
      <c r="Q17" s="38" t="s">
        <v>663</v>
      </c>
      <c r="R17" s="48" t="s">
        <v>674</v>
      </c>
    </row>
    <row r="18" spans="1:18" ht="16.5" customHeight="1" thickTop="1" thickBot="1">
      <c r="A18" s="35">
        <v>13</v>
      </c>
      <c r="B18" s="36" t="s">
        <v>745</v>
      </c>
      <c r="C18" s="36" t="s">
        <v>746</v>
      </c>
      <c r="D18" s="37" t="s">
        <v>720</v>
      </c>
      <c r="E18" s="37" t="s">
        <v>656</v>
      </c>
      <c r="F18" s="38" t="s">
        <v>657</v>
      </c>
      <c r="G18" s="49" t="s">
        <v>747</v>
      </c>
      <c r="H18" s="37"/>
      <c r="I18" s="37">
        <v>5951068188</v>
      </c>
      <c r="J18" s="37" t="s">
        <v>748</v>
      </c>
      <c r="K18" s="36" t="s">
        <v>749</v>
      </c>
      <c r="L18" s="37" t="s">
        <v>750</v>
      </c>
      <c r="M18" s="37" t="s">
        <v>48</v>
      </c>
      <c r="N18" s="37">
        <v>89.3</v>
      </c>
      <c r="O18" s="39">
        <v>41130</v>
      </c>
      <c r="P18" s="38">
        <v>46608</v>
      </c>
      <c r="Q18" s="38" t="s">
        <v>663</v>
      </c>
      <c r="R18" s="38" t="s">
        <v>664</v>
      </c>
    </row>
    <row r="19" spans="1:18" ht="24" thickTop="1" thickBot="1">
      <c r="A19" s="35">
        <v>14</v>
      </c>
      <c r="B19" s="36" t="s">
        <v>751</v>
      </c>
      <c r="C19" s="36" t="s">
        <v>752</v>
      </c>
      <c r="D19" s="37" t="s">
        <v>753</v>
      </c>
      <c r="E19" s="37" t="s">
        <v>656</v>
      </c>
      <c r="F19" s="38" t="s">
        <v>657</v>
      </c>
      <c r="G19" s="50" t="s">
        <v>754</v>
      </c>
      <c r="H19" s="51"/>
      <c r="I19" s="37">
        <v>4251008687</v>
      </c>
      <c r="J19" s="51"/>
      <c r="K19" s="36" t="s">
        <v>755</v>
      </c>
      <c r="L19" s="37" t="s">
        <v>756</v>
      </c>
      <c r="M19" s="37" t="s">
        <v>48</v>
      </c>
      <c r="N19" s="37">
        <v>100.3</v>
      </c>
      <c r="O19" s="39">
        <v>42636</v>
      </c>
      <c r="P19" s="38">
        <v>48114</v>
      </c>
      <c r="Q19" s="38" t="s">
        <v>663</v>
      </c>
      <c r="R19" s="38" t="s">
        <v>674</v>
      </c>
    </row>
    <row r="20" spans="1:18" ht="58.5" thickTop="1" thickBot="1">
      <c r="A20" s="35">
        <v>15</v>
      </c>
      <c r="B20" s="36" t="s">
        <v>757</v>
      </c>
      <c r="C20" s="36" t="s">
        <v>758</v>
      </c>
      <c r="D20" s="37" t="s">
        <v>753</v>
      </c>
      <c r="E20" s="37" t="s">
        <v>656</v>
      </c>
      <c r="F20" s="38" t="s">
        <v>657</v>
      </c>
      <c r="G20" s="37" t="s">
        <v>759</v>
      </c>
      <c r="H20" s="37"/>
      <c r="I20" s="37"/>
      <c r="J20" s="37" t="s">
        <v>760</v>
      </c>
      <c r="K20" s="36" t="s">
        <v>761</v>
      </c>
      <c r="L20" s="37" t="s">
        <v>762</v>
      </c>
      <c r="M20" s="37" t="s">
        <v>48</v>
      </c>
      <c r="N20" s="37">
        <v>88.3</v>
      </c>
      <c r="O20" s="39">
        <v>42688</v>
      </c>
      <c r="P20" s="38">
        <v>48166</v>
      </c>
      <c r="Q20" s="38" t="s">
        <v>663</v>
      </c>
      <c r="R20" s="38" t="s">
        <v>674</v>
      </c>
    </row>
    <row r="21" spans="1:18" ht="25.5" customHeight="1" thickTop="1" thickBot="1">
      <c r="A21" s="35">
        <v>16</v>
      </c>
      <c r="B21" s="36" t="s">
        <v>763</v>
      </c>
      <c r="C21" s="36" t="s">
        <v>764</v>
      </c>
      <c r="D21" s="37" t="s">
        <v>753</v>
      </c>
      <c r="E21" s="37" t="s">
        <v>656</v>
      </c>
      <c r="F21" s="38" t="s">
        <v>657</v>
      </c>
      <c r="G21" s="37" t="s">
        <v>765</v>
      </c>
      <c r="H21" s="37" t="s">
        <v>766</v>
      </c>
      <c r="I21" s="37" t="s">
        <v>767</v>
      </c>
      <c r="J21" s="37" t="s">
        <v>768</v>
      </c>
      <c r="K21" s="36" t="s">
        <v>769</v>
      </c>
      <c r="L21" s="37" t="s">
        <v>770</v>
      </c>
      <c r="M21" s="37" t="s">
        <v>48</v>
      </c>
      <c r="N21" s="37">
        <v>89.1</v>
      </c>
      <c r="O21" s="39">
        <v>42142</v>
      </c>
      <c r="P21" s="38">
        <v>47620</v>
      </c>
      <c r="Q21" s="38" t="s">
        <v>663</v>
      </c>
      <c r="R21" s="38" t="s">
        <v>674</v>
      </c>
    </row>
    <row r="22" spans="1:18" ht="24" thickTop="1" thickBot="1">
      <c r="A22" s="35">
        <v>17</v>
      </c>
      <c r="B22" s="36" t="s">
        <v>771</v>
      </c>
      <c r="C22" s="36" t="s">
        <v>772</v>
      </c>
      <c r="D22" s="37" t="s">
        <v>753</v>
      </c>
      <c r="E22" s="37" t="s">
        <v>656</v>
      </c>
      <c r="F22" s="38" t="s">
        <v>657</v>
      </c>
      <c r="G22" s="50" t="s">
        <v>754</v>
      </c>
      <c r="H22" s="51"/>
      <c r="I22" s="51"/>
      <c r="J22" s="51"/>
      <c r="K22" s="36" t="s">
        <v>773</v>
      </c>
      <c r="L22" s="37" t="s">
        <v>774</v>
      </c>
      <c r="M22" s="37" t="s">
        <v>48</v>
      </c>
      <c r="N22" s="37">
        <v>105.7</v>
      </c>
      <c r="O22" s="39">
        <v>42142</v>
      </c>
      <c r="P22" s="38">
        <v>47620</v>
      </c>
      <c r="Q22" s="38" t="s">
        <v>663</v>
      </c>
      <c r="R22" s="38" t="s">
        <v>674</v>
      </c>
    </row>
    <row r="23" spans="1:18" ht="24" thickTop="1" thickBot="1">
      <c r="A23" s="35">
        <v>18</v>
      </c>
      <c r="B23" s="36" t="s">
        <v>775</v>
      </c>
      <c r="C23" s="36" t="s">
        <v>776</v>
      </c>
      <c r="D23" s="37" t="s">
        <v>753</v>
      </c>
      <c r="E23" s="37" t="s">
        <v>656</v>
      </c>
      <c r="F23" s="38" t="s">
        <v>657</v>
      </c>
      <c r="G23" s="50" t="s">
        <v>754</v>
      </c>
      <c r="H23" s="51"/>
      <c r="I23" s="51"/>
      <c r="J23" s="51"/>
      <c r="K23" s="36" t="s">
        <v>777</v>
      </c>
      <c r="L23" s="37" t="s">
        <v>778</v>
      </c>
      <c r="M23" s="37" t="s">
        <v>48</v>
      </c>
      <c r="N23" s="37">
        <v>107.9</v>
      </c>
      <c r="O23" s="39">
        <v>40899</v>
      </c>
      <c r="P23" s="38">
        <v>45281</v>
      </c>
      <c r="Q23" s="38" t="s">
        <v>663</v>
      </c>
      <c r="R23" s="38" t="s">
        <v>664</v>
      </c>
    </row>
    <row r="24" spans="1:18" ht="24" thickTop="1" thickBot="1">
      <c r="A24" s="35">
        <v>19</v>
      </c>
      <c r="B24" s="42" t="s">
        <v>779</v>
      </c>
      <c r="C24" s="42" t="s">
        <v>780</v>
      </c>
      <c r="D24" s="37" t="s">
        <v>753</v>
      </c>
      <c r="E24" s="41" t="s">
        <v>781</v>
      </c>
      <c r="F24" s="38" t="s">
        <v>678</v>
      </c>
      <c r="G24" s="41" t="s">
        <v>782</v>
      </c>
      <c r="H24" s="41"/>
      <c r="I24" s="41" t="s">
        <v>783</v>
      </c>
      <c r="J24" s="41" t="s">
        <v>784</v>
      </c>
      <c r="K24" s="42" t="s">
        <v>785</v>
      </c>
      <c r="L24" s="41" t="s">
        <v>786</v>
      </c>
      <c r="M24" s="41" t="s">
        <v>48</v>
      </c>
      <c r="N24" s="41">
        <v>106.1</v>
      </c>
      <c r="O24" s="43" t="s">
        <v>685</v>
      </c>
      <c r="P24" s="44" t="s">
        <v>685</v>
      </c>
      <c r="Q24" s="38" t="s">
        <v>686</v>
      </c>
      <c r="R24" s="38" t="s">
        <v>674</v>
      </c>
    </row>
    <row r="25" spans="1:18" ht="16.5" customHeight="1" thickTop="1" thickBot="1">
      <c r="A25" s="35">
        <v>20</v>
      </c>
      <c r="B25" s="36" t="s">
        <v>787</v>
      </c>
      <c r="C25" s="36" t="s">
        <v>788</v>
      </c>
      <c r="D25" s="37" t="s">
        <v>753</v>
      </c>
      <c r="E25" s="37" t="s">
        <v>656</v>
      </c>
      <c r="F25" s="38" t="s">
        <v>657</v>
      </c>
      <c r="G25" s="37" t="s">
        <v>789</v>
      </c>
      <c r="H25" s="37" t="s">
        <v>790</v>
      </c>
      <c r="I25" s="37" t="s">
        <v>791</v>
      </c>
      <c r="J25" s="37" t="s">
        <v>792</v>
      </c>
      <c r="K25" s="36" t="s">
        <v>793</v>
      </c>
      <c r="L25" s="37" t="s">
        <v>794</v>
      </c>
      <c r="M25" s="37" t="s">
        <v>48</v>
      </c>
      <c r="N25" s="37">
        <v>107.9</v>
      </c>
      <c r="O25" s="39">
        <v>40883</v>
      </c>
      <c r="P25" s="38">
        <v>45265</v>
      </c>
      <c r="Q25" s="38" t="s">
        <v>663</v>
      </c>
      <c r="R25" s="38" t="s">
        <v>664</v>
      </c>
    </row>
    <row r="26" spans="1:18" ht="35.5" thickTop="1" thickBot="1">
      <c r="A26" s="35">
        <v>21</v>
      </c>
      <c r="B26" s="36" t="s">
        <v>795</v>
      </c>
      <c r="C26" s="36" t="s">
        <v>796</v>
      </c>
      <c r="D26" s="37" t="s">
        <v>753</v>
      </c>
      <c r="E26" s="37" t="s">
        <v>656</v>
      </c>
      <c r="F26" s="38" t="s">
        <v>657</v>
      </c>
      <c r="G26" s="37" t="s">
        <v>797</v>
      </c>
      <c r="H26" s="37"/>
      <c r="I26" s="37"/>
      <c r="J26" s="37" t="s">
        <v>798</v>
      </c>
      <c r="K26" s="36" t="s">
        <v>799</v>
      </c>
      <c r="L26" s="37" t="s">
        <v>800</v>
      </c>
      <c r="M26" s="37" t="s">
        <v>48</v>
      </c>
      <c r="N26" s="37">
        <v>104.5</v>
      </c>
      <c r="O26" s="39">
        <v>42639</v>
      </c>
      <c r="P26" s="38">
        <v>48117</v>
      </c>
      <c r="Q26" s="38" t="s">
        <v>663</v>
      </c>
      <c r="R26" s="38" t="s">
        <v>674</v>
      </c>
    </row>
    <row r="27" spans="1:18" ht="58.5" thickTop="1" thickBot="1">
      <c r="A27" s="35">
        <v>22</v>
      </c>
      <c r="B27" s="42" t="s">
        <v>801</v>
      </c>
      <c r="C27" s="42" t="s">
        <v>802</v>
      </c>
      <c r="D27" s="41" t="s">
        <v>753</v>
      </c>
      <c r="E27" s="41" t="s">
        <v>656</v>
      </c>
      <c r="F27" s="38" t="s">
        <v>678</v>
      </c>
      <c r="G27" s="52" t="s">
        <v>803</v>
      </c>
      <c r="H27" s="41" t="s">
        <v>804</v>
      </c>
      <c r="I27" s="41" t="s">
        <v>805</v>
      </c>
      <c r="J27" s="41" t="s">
        <v>806</v>
      </c>
      <c r="K27" s="42" t="s">
        <v>807</v>
      </c>
      <c r="L27" s="41" t="s">
        <v>808</v>
      </c>
      <c r="M27" s="41" t="s">
        <v>48</v>
      </c>
      <c r="N27" s="41">
        <v>105.1</v>
      </c>
      <c r="O27" s="43" t="s">
        <v>685</v>
      </c>
      <c r="P27" s="44" t="s">
        <v>685</v>
      </c>
      <c r="Q27" s="38" t="s">
        <v>686</v>
      </c>
      <c r="R27" s="38" t="s">
        <v>674</v>
      </c>
    </row>
    <row r="28" spans="1:18" ht="47" thickTop="1" thickBot="1">
      <c r="A28" s="35">
        <v>23</v>
      </c>
      <c r="B28" s="36" t="s">
        <v>809</v>
      </c>
      <c r="C28" s="36" t="s">
        <v>810</v>
      </c>
      <c r="D28" s="37" t="s">
        <v>811</v>
      </c>
      <c r="E28" s="37" t="s">
        <v>656</v>
      </c>
      <c r="F28" s="38" t="s">
        <v>657</v>
      </c>
      <c r="G28" s="37" t="s">
        <v>812</v>
      </c>
      <c r="H28" s="37" t="s">
        <v>813</v>
      </c>
      <c r="I28" s="37" t="s">
        <v>814</v>
      </c>
      <c r="J28" s="53" t="s">
        <v>815</v>
      </c>
      <c r="K28" s="36" t="s">
        <v>816</v>
      </c>
      <c r="L28" s="37" t="s">
        <v>817</v>
      </c>
      <c r="M28" s="37" t="s">
        <v>48</v>
      </c>
      <c r="N28" s="37">
        <v>92.3</v>
      </c>
      <c r="O28" s="39">
        <v>40228</v>
      </c>
      <c r="P28" s="38">
        <v>44611</v>
      </c>
      <c r="Q28" s="38" t="s">
        <v>663</v>
      </c>
      <c r="R28" s="38" t="s">
        <v>664</v>
      </c>
    </row>
    <row r="29" spans="1:18" ht="24" thickTop="1" thickBot="1">
      <c r="A29" s="35">
        <v>24</v>
      </c>
      <c r="B29" s="36" t="s">
        <v>818</v>
      </c>
      <c r="C29" s="36"/>
      <c r="D29" s="37" t="s">
        <v>819</v>
      </c>
      <c r="E29" s="37" t="s">
        <v>656</v>
      </c>
      <c r="F29" s="38" t="s">
        <v>657</v>
      </c>
      <c r="G29" s="37"/>
      <c r="H29" s="37"/>
      <c r="I29" s="37"/>
      <c r="J29" s="37"/>
      <c r="K29" s="36" t="s">
        <v>820</v>
      </c>
      <c r="L29" s="37" t="s">
        <v>821</v>
      </c>
      <c r="M29" s="37" t="s">
        <v>48</v>
      </c>
      <c r="N29" s="37">
        <v>98.5</v>
      </c>
      <c r="O29" s="39">
        <v>40228</v>
      </c>
      <c r="P29" s="38">
        <v>44611</v>
      </c>
      <c r="Q29" s="38" t="s">
        <v>663</v>
      </c>
      <c r="R29" s="38" t="s">
        <v>664</v>
      </c>
    </row>
    <row r="30" spans="1:18" ht="24" thickTop="1" thickBot="1">
      <c r="A30" s="35">
        <v>25</v>
      </c>
      <c r="B30" s="36" t="s">
        <v>822</v>
      </c>
      <c r="C30" s="36" t="s">
        <v>823</v>
      </c>
      <c r="D30" s="37" t="s">
        <v>824</v>
      </c>
      <c r="E30" s="37" t="s">
        <v>656</v>
      </c>
      <c r="F30" s="38" t="s">
        <v>657</v>
      </c>
      <c r="G30" s="37" t="s">
        <v>825</v>
      </c>
      <c r="H30" s="37" t="s">
        <v>826</v>
      </c>
      <c r="I30" s="37" t="s">
        <v>827</v>
      </c>
      <c r="J30" s="37" t="s">
        <v>828</v>
      </c>
      <c r="K30" s="36" t="s">
        <v>829</v>
      </c>
      <c r="L30" s="37" t="s">
        <v>830</v>
      </c>
      <c r="M30" s="37" t="s">
        <v>48</v>
      </c>
      <c r="N30" s="37">
        <v>107.9</v>
      </c>
      <c r="O30" s="39">
        <v>41021</v>
      </c>
      <c r="P30" s="38">
        <v>46499</v>
      </c>
      <c r="Q30" s="38" t="s">
        <v>663</v>
      </c>
      <c r="R30" s="38" t="s">
        <v>664</v>
      </c>
    </row>
    <row r="31" spans="1:18" ht="24" thickTop="1" thickBot="1">
      <c r="A31" s="35">
        <v>26</v>
      </c>
      <c r="B31" s="36" t="s">
        <v>831</v>
      </c>
      <c r="C31" s="54"/>
      <c r="D31" s="37" t="s">
        <v>824</v>
      </c>
      <c r="E31" s="37" t="s">
        <v>656</v>
      </c>
      <c r="F31" s="38" t="s">
        <v>657</v>
      </c>
      <c r="G31" s="50" t="s">
        <v>754</v>
      </c>
      <c r="H31" s="51"/>
      <c r="I31" s="51"/>
      <c r="J31" s="51"/>
      <c r="K31" s="36" t="s">
        <v>832</v>
      </c>
      <c r="L31" s="37" t="s">
        <v>833</v>
      </c>
      <c r="M31" s="37" t="s">
        <v>48</v>
      </c>
      <c r="N31" s="37">
        <v>94.1</v>
      </c>
      <c r="O31" s="39">
        <v>42718</v>
      </c>
      <c r="P31" s="38">
        <v>48196</v>
      </c>
      <c r="Q31" s="38" t="s">
        <v>663</v>
      </c>
      <c r="R31" s="38" t="s">
        <v>674</v>
      </c>
    </row>
    <row r="32" spans="1:18" ht="47" thickTop="1" thickBot="1">
      <c r="A32" s="35">
        <v>27</v>
      </c>
      <c r="B32" s="36" t="s">
        <v>834</v>
      </c>
      <c r="C32" s="36" t="s">
        <v>835</v>
      </c>
      <c r="D32" s="37" t="s">
        <v>824</v>
      </c>
      <c r="E32" s="37" t="s">
        <v>656</v>
      </c>
      <c r="F32" s="38" t="s">
        <v>657</v>
      </c>
      <c r="G32" s="37"/>
      <c r="H32" s="37"/>
      <c r="I32" s="37">
        <v>9513079141</v>
      </c>
      <c r="J32" s="37" t="s">
        <v>836</v>
      </c>
      <c r="K32" s="36" t="s">
        <v>837</v>
      </c>
      <c r="L32" s="37" t="s">
        <v>838</v>
      </c>
      <c r="M32" s="37" t="s">
        <v>48</v>
      </c>
      <c r="N32" s="37">
        <v>95.3</v>
      </c>
      <c r="O32" s="39">
        <v>42718</v>
      </c>
      <c r="P32" s="38">
        <v>48196</v>
      </c>
      <c r="Q32" s="38" t="s">
        <v>663</v>
      </c>
      <c r="R32" s="38" t="s">
        <v>674</v>
      </c>
    </row>
    <row r="33" spans="1:18" ht="70" thickTop="1" thickBot="1">
      <c r="A33" s="35">
        <v>28</v>
      </c>
      <c r="B33" s="42" t="s">
        <v>839</v>
      </c>
      <c r="C33" s="55"/>
      <c r="D33" s="41" t="s">
        <v>824</v>
      </c>
      <c r="E33" s="41" t="s">
        <v>656</v>
      </c>
      <c r="F33" s="38" t="s">
        <v>678</v>
      </c>
      <c r="G33" s="50" t="s">
        <v>754</v>
      </c>
      <c r="H33" s="56"/>
      <c r="I33" s="56"/>
      <c r="J33" s="56"/>
      <c r="K33" s="42" t="s">
        <v>840</v>
      </c>
      <c r="L33" s="41" t="s">
        <v>841</v>
      </c>
      <c r="M33" s="41" t="s">
        <v>48</v>
      </c>
      <c r="N33" s="41">
        <v>94.1</v>
      </c>
      <c r="O33" s="43" t="s">
        <v>685</v>
      </c>
      <c r="P33" s="44" t="s">
        <v>685</v>
      </c>
      <c r="Q33" s="38" t="s">
        <v>686</v>
      </c>
      <c r="R33" s="38" t="s">
        <v>674</v>
      </c>
    </row>
    <row r="34" spans="1:18" ht="35.5" thickTop="1" thickBot="1">
      <c r="A34" s="35">
        <v>29</v>
      </c>
      <c r="B34" s="36" t="s">
        <v>842</v>
      </c>
      <c r="C34" s="36" t="s">
        <v>843</v>
      </c>
      <c r="D34" s="37" t="s">
        <v>824</v>
      </c>
      <c r="E34" s="37" t="s">
        <v>656</v>
      </c>
      <c r="F34" s="38" t="s">
        <v>657</v>
      </c>
      <c r="G34" s="37"/>
      <c r="H34" s="37"/>
      <c r="I34" s="37"/>
      <c r="J34" s="37" t="s">
        <v>844</v>
      </c>
      <c r="K34" s="36" t="s">
        <v>837</v>
      </c>
      <c r="L34" s="37" t="s">
        <v>845</v>
      </c>
      <c r="M34" s="37" t="s">
        <v>48</v>
      </c>
      <c r="N34" s="37">
        <v>100.5</v>
      </c>
      <c r="O34" s="39">
        <v>42718</v>
      </c>
      <c r="P34" s="38">
        <v>48196</v>
      </c>
      <c r="Q34" s="38" t="s">
        <v>663</v>
      </c>
      <c r="R34" s="38" t="s">
        <v>674</v>
      </c>
    </row>
    <row r="35" spans="1:18" ht="35.5" thickTop="1" thickBot="1">
      <c r="A35" s="35">
        <v>30</v>
      </c>
      <c r="B35" s="36" t="s">
        <v>846</v>
      </c>
      <c r="C35" s="36" t="s">
        <v>847</v>
      </c>
      <c r="D35" s="37" t="s">
        <v>824</v>
      </c>
      <c r="E35" s="37" t="s">
        <v>656</v>
      </c>
      <c r="F35" s="38" t="s">
        <v>657</v>
      </c>
      <c r="G35" s="50" t="s">
        <v>754</v>
      </c>
      <c r="H35" s="51"/>
      <c r="I35" s="51"/>
      <c r="J35" s="51"/>
      <c r="K35" s="36" t="s">
        <v>848</v>
      </c>
      <c r="L35" s="37" t="s">
        <v>849</v>
      </c>
      <c r="M35" s="37" t="s">
        <v>48</v>
      </c>
      <c r="N35" s="37">
        <v>88.1</v>
      </c>
      <c r="O35" s="39">
        <v>42718</v>
      </c>
      <c r="P35" s="38">
        <v>48196</v>
      </c>
      <c r="Q35" s="38" t="s">
        <v>663</v>
      </c>
      <c r="R35" s="38" t="s">
        <v>674</v>
      </c>
    </row>
    <row r="36" spans="1:18" ht="35.5" thickTop="1" thickBot="1">
      <c r="A36" s="35">
        <v>31</v>
      </c>
      <c r="B36" s="36" t="s">
        <v>850</v>
      </c>
      <c r="C36" s="36" t="s">
        <v>851</v>
      </c>
      <c r="D36" s="37" t="s">
        <v>824</v>
      </c>
      <c r="E36" s="37" t="s">
        <v>656</v>
      </c>
      <c r="F36" s="38" t="s">
        <v>657</v>
      </c>
      <c r="G36" s="51" t="s">
        <v>852</v>
      </c>
      <c r="H36" s="37" t="s">
        <v>853</v>
      </c>
      <c r="I36" s="37">
        <v>5286409</v>
      </c>
      <c r="J36" s="37" t="s">
        <v>854</v>
      </c>
      <c r="K36" s="36" t="s">
        <v>855</v>
      </c>
      <c r="L36" s="37" t="s">
        <v>856</v>
      </c>
      <c r="M36" s="37" t="s">
        <v>48</v>
      </c>
      <c r="N36" s="37">
        <v>96.3</v>
      </c>
      <c r="O36" s="39">
        <v>40228</v>
      </c>
      <c r="P36" s="38">
        <v>44611</v>
      </c>
      <c r="Q36" s="38" t="s">
        <v>663</v>
      </c>
      <c r="R36" s="38" t="s">
        <v>664</v>
      </c>
    </row>
    <row r="37" spans="1:18" ht="35.5" thickTop="1" thickBot="1">
      <c r="A37" s="35">
        <v>32</v>
      </c>
      <c r="B37" s="36" t="s">
        <v>857</v>
      </c>
      <c r="C37" s="36" t="s">
        <v>858</v>
      </c>
      <c r="D37" s="37" t="s">
        <v>824</v>
      </c>
      <c r="E37" s="37" t="s">
        <v>656</v>
      </c>
      <c r="F37" s="38" t="s">
        <v>657</v>
      </c>
      <c r="G37" s="37"/>
      <c r="H37" s="37"/>
      <c r="I37" s="37">
        <v>9586882130</v>
      </c>
      <c r="J37" s="37" t="s">
        <v>859</v>
      </c>
      <c r="K37" s="36" t="s">
        <v>860</v>
      </c>
      <c r="L37" s="37" t="s">
        <v>861</v>
      </c>
      <c r="M37" s="37" t="s">
        <v>48</v>
      </c>
      <c r="N37" s="37">
        <v>106.3</v>
      </c>
      <c r="O37" s="39">
        <v>42823</v>
      </c>
      <c r="P37" s="38">
        <v>48302</v>
      </c>
      <c r="Q37" s="38" t="s">
        <v>663</v>
      </c>
      <c r="R37" s="38" t="s">
        <v>674</v>
      </c>
    </row>
    <row r="38" spans="1:18" ht="93" thickTop="1" thickBot="1">
      <c r="A38" s="35">
        <v>33</v>
      </c>
      <c r="B38" s="36" t="s">
        <v>862</v>
      </c>
      <c r="C38" s="36" t="s">
        <v>863</v>
      </c>
      <c r="D38" s="37" t="s">
        <v>824</v>
      </c>
      <c r="E38" s="37" t="s">
        <v>656</v>
      </c>
      <c r="F38" s="38" t="s">
        <v>657</v>
      </c>
      <c r="G38" s="50" t="s">
        <v>754</v>
      </c>
      <c r="H38" s="51"/>
      <c r="I38" s="51"/>
      <c r="J38" s="51"/>
      <c r="K38" s="36" t="s">
        <v>864</v>
      </c>
      <c r="L38" s="37" t="s">
        <v>865</v>
      </c>
      <c r="M38" s="37" t="s">
        <v>48</v>
      </c>
      <c r="N38" s="37">
        <v>106.9</v>
      </c>
      <c r="O38" s="39">
        <v>42816</v>
      </c>
      <c r="P38" s="39">
        <v>48295</v>
      </c>
      <c r="Q38" s="38" t="s">
        <v>663</v>
      </c>
      <c r="R38" s="38" t="s">
        <v>674</v>
      </c>
    </row>
    <row r="39" spans="1:18" ht="24" thickTop="1" thickBot="1">
      <c r="A39" s="35">
        <v>34</v>
      </c>
      <c r="B39" s="36" t="s">
        <v>866</v>
      </c>
      <c r="C39" s="36" t="s">
        <v>867</v>
      </c>
      <c r="D39" s="37" t="s">
        <v>868</v>
      </c>
      <c r="E39" s="37" t="s">
        <v>656</v>
      </c>
      <c r="F39" s="38" t="s">
        <v>657</v>
      </c>
      <c r="G39" s="50" t="s">
        <v>754</v>
      </c>
      <c r="H39" s="51"/>
      <c r="I39" s="51"/>
      <c r="J39" s="51"/>
      <c r="K39" s="36" t="s">
        <v>869</v>
      </c>
      <c r="L39" s="37" t="s">
        <v>870</v>
      </c>
      <c r="M39" s="37" t="s">
        <v>48</v>
      </c>
      <c r="N39" s="37">
        <v>89.1</v>
      </c>
      <c r="O39" s="39">
        <v>42810</v>
      </c>
      <c r="P39" s="39">
        <v>48289</v>
      </c>
      <c r="Q39" s="38" t="s">
        <v>663</v>
      </c>
      <c r="R39" s="38" t="s">
        <v>674</v>
      </c>
    </row>
    <row r="40" spans="1:18" ht="58.5" thickTop="1" thickBot="1">
      <c r="A40" s="35">
        <v>35</v>
      </c>
      <c r="B40" s="36" t="s">
        <v>871</v>
      </c>
      <c r="C40" s="36" t="s">
        <v>872</v>
      </c>
      <c r="D40" s="37" t="s">
        <v>873</v>
      </c>
      <c r="E40" s="37" t="s">
        <v>656</v>
      </c>
      <c r="F40" s="38" t="s">
        <v>657</v>
      </c>
      <c r="G40" s="57" t="s">
        <v>874</v>
      </c>
      <c r="H40" s="37" t="s">
        <v>875</v>
      </c>
      <c r="I40" s="37" t="s">
        <v>876</v>
      </c>
      <c r="J40" s="37" t="s">
        <v>877</v>
      </c>
      <c r="K40" s="36" t="s">
        <v>878</v>
      </c>
      <c r="L40" s="37" t="s">
        <v>879</v>
      </c>
      <c r="M40" s="37" t="s">
        <v>48</v>
      </c>
      <c r="N40" s="37">
        <v>97.9</v>
      </c>
      <c r="O40" s="39">
        <v>40228</v>
      </c>
      <c r="P40" s="38">
        <v>44611</v>
      </c>
      <c r="Q40" s="38" t="s">
        <v>663</v>
      </c>
      <c r="R40" s="38" t="s">
        <v>664</v>
      </c>
    </row>
    <row r="41" spans="1:18" ht="58.5" thickTop="1" thickBot="1">
      <c r="A41" s="35">
        <v>36</v>
      </c>
      <c r="B41" s="36" t="s">
        <v>880</v>
      </c>
      <c r="C41" s="36" t="s">
        <v>881</v>
      </c>
      <c r="D41" s="37" t="s">
        <v>882</v>
      </c>
      <c r="E41" s="37" t="s">
        <v>656</v>
      </c>
      <c r="F41" s="38" t="s">
        <v>657</v>
      </c>
      <c r="G41" s="37"/>
      <c r="H41" s="51"/>
      <c r="I41" s="51"/>
      <c r="J41" s="37" t="s">
        <v>883</v>
      </c>
      <c r="K41" s="36" t="s">
        <v>884</v>
      </c>
      <c r="L41" s="37" t="s">
        <v>885</v>
      </c>
      <c r="M41" s="37" t="s">
        <v>48</v>
      </c>
      <c r="N41" s="37">
        <v>105.7</v>
      </c>
      <c r="O41" s="39">
        <v>42828</v>
      </c>
      <c r="P41" s="38">
        <v>48307</v>
      </c>
      <c r="Q41" s="38" t="s">
        <v>663</v>
      </c>
      <c r="R41" s="38" t="s">
        <v>674</v>
      </c>
    </row>
    <row r="42" spans="1:18" ht="16.5" customHeight="1" thickTop="1" thickBot="1">
      <c r="A42" s="35">
        <v>37</v>
      </c>
      <c r="B42" s="36" t="s">
        <v>886</v>
      </c>
      <c r="C42" s="36" t="s">
        <v>887</v>
      </c>
      <c r="D42" s="37" t="s">
        <v>882</v>
      </c>
      <c r="E42" s="37" t="s">
        <v>656</v>
      </c>
      <c r="F42" s="38" t="s">
        <v>657</v>
      </c>
      <c r="G42" s="37" t="s">
        <v>888</v>
      </c>
      <c r="H42" s="37"/>
      <c r="I42" s="37">
        <v>3104094</v>
      </c>
      <c r="J42" s="37" t="s">
        <v>889</v>
      </c>
      <c r="K42" s="36" t="s">
        <v>890</v>
      </c>
      <c r="L42" s="37" t="s">
        <v>891</v>
      </c>
      <c r="M42" s="37" t="s">
        <v>48</v>
      </c>
      <c r="N42" s="37">
        <v>106.7</v>
      </c>
      <c r="O42" s="39">
        <v>42419</v>
      </c>
      <c r="P42" s="38">
        <v>47898</v>
      </c>
      <c r="Q42" s="38" t="s">
        <v>663</v>
      </c>
      <c r="R42" s="38" t="s">
        <v>674</v>
      </c>
    </row>
    <row r="43" spans="1:18" ht="59" thickTop="1" thickBot="1">
      <c r="A43" s="35">
        <v>38</v>
      </c>
      <c r="B43" s="36" t="s">
        <v>892</v>
      </c>
      <c r="C43" s="36" t="s">
        <v>893</v>
      </c>
      <c r="D43" s="37" t="s">
        <v>753</v>
      </c>
      <c r="E43" s="37" t="s">
        <v>656</v>
      </c>
      <c r="F43" s="38" t="s">
        <v>678</v>
      </c>
      <c r="G43" s="58"/>
      <c r="H43" s="58"/>
      <c r="I43" s="58"/>
      <c r="J43" s="58" t="s">
        <v>894</v>
      </c>
      <c r="K43" s="59" t="s">
        <v>895</v>
      </c>
      <c r="L43" s="37" t="s">
        <v>896</v>
      </c>
      <c r="M43" s="37" t="s">
        <v>48</v>
      </c>
      <c r="N43" s="37">
        <v>102.9</v>
      </c>
      <c r="O43" s="39">
        <v>43066</v>
      </c>
      <c r="P43" s="39">
        <v>48545</v>
      </c>
      <c r="Q43" s="37" t="s">
        <v>663</v>
      </c>
      <c r="R43" s="38" t="s">
        <v>674</v>
      </c>
    </row>
    <row r="44" spans="1:18" ht="30" thickTop="1" thickBot="1">
      <c r="A44" s="35">
        <v>39</v>
      </c>
      <c r="B44" s="36" t="s">
        <v>897</v>
      </c>
      <c r="C44" s="36" t="s">
        <v>898</v>
      </c>
      <c r="D44" s="37" t="s">
        <v>899</v>
      </c>
      <c r="E44" s="37" t="s">
        <v>656</v>
      </c>
      <c r="F44" s="38" t="s">
        <v>678</v>
      </c>
      <c r="G44" s="58"/>
      <c r="H44" s="58"/>
      <c r="I44" s="58"/>
      <c r="J44" s="60" t="s">
        <v>900</v>
      </c>
      <c r="K44" s="61" t="s">
        <v>901</v>
      </c>
      <c r="L44" s="37" t="s">
        <v>902</v>
      </c>
      <c r="M44" s="37" t="s">
        <v>48</v>
      </c>
      <c r="N44" s="37">
        <v>106.1</v>
      </c>
      <c r="O44" s="39">
        <v>43066</v>
      </c>
      <c r="P44" s="39">
        <v>48545</v>
      </c>
      <c r="Q44" s="37" t="s">
        <v>663</v>
      </c>
      <c r="R44" s="38" t="s">
        <v>674</v>
      </c>
    </row>
    <row r="45" spans="1:18" ht="25.5" customHeight="1" thickTop="1" thickBot="1">
      <c r="A45" s="35">
        <v>40</v>
      </c>
      <c r="B45" s="36" t="s">
        <v>903</v>
      </c>
      <c r="C45" s="36" t="s">
        <v>904</v>
      </c>
      <c r="D45" s="37" t="s">
        <v>720</v>
      </c>
      <c r="E45" s="37" t="s">
        <v>656</v>
      </c>
      <c r="F45" s="38" t="s">
        <v>678</v>
      </c>
      <c r="G45" s="58"/>
      <c r="H45" s="58" t="s">
        <v>905</v>
      </c>
      <c r="I45" s="58" t="s">
        <v>906</v>
      </c>
      <c r="J45" s="58" t="s">
        <v>907</v>
      </c>
      <c r="K45" s="61" t="s">
        <v>908</v>
      </c>
      <c r="L45" s="37" t="s">
        <v>909</v>
      </c>
      <c r="M45" s="37" t="s">
        <v>48</v>
      </c>
      <c r="N45" s="37">
        <v>98.9</v>
      </c>
      <c r="O45" s="39">
        <v>43068</v>
      </c>
      <c r="P45" s="39">
        <v>48547</v>
      </c>
      <c r="Q45" s="37" t="s">
        <v>663</v>
      </c>
      <c r="R45" s="38" t="s">
        <v>674</v>
      </c>
    </row>
    <row r="46" spans="1:18" ht="35.5" thickTop="1" thickBot="1">
      <c r="A46" s="35">
        <v>41</v>
      </c>
      <c r="B46" s="62" t="s">
        <v>910</v>
      </c>
      <c r="C46" s="62" t="s">
        <v>911</v>
      </c>
      <c r="D46" s="37" t="s">
        <v>824</v>
      </c>
      <c r="E46" s="37" t="s">
        <v>656</v>
      </c>
      <c r="F46" s="38" t="s">
        <v>678</v>
      </c>
      <c r="G46" s="58" t="s">
        <v>912</v>
      </c>
      <c r="H46" s="58"/>
      <c r="I46" s="58"/>
      <c r="J46" s="58"/>
      <c r="K46" s="61" t="s">
        <v>913</v>
      </c>
      <c r="L46" s="37" t="s">
        <v>914</v>
      </c>
      <c r="M46" s="37" t="s">
        <v>48</v>
      </c>
      <c r="N46" s="37">
        <v>106.1</v>
      </c>
      <c r="O46" s="39">
        <v>43068</v>
      </c>
      <c r="P46" s="39">
        <v>48547</v>
      </c>
      <c r="Q46" s="37" t="s">
        <v>663</v>
      </c>
      <c r="R46" s="38" t="s">
        <v>674</v>
      </c>
    </row>
    <row r="47" spans="1:18" ht="24" thickTop="1" thickBot="1">
      <c r="A47" s="35">
        <v>42</v>
      </c>
      <c r="B47" s="36" t="s">
        <v>915</v>
      </c>
      <c r="C47" s="36" t="s">
        <v>916</v>
      </c>
      <c r="D47" s="37" t="s">
        <v>753</v>
      </c>
      <c r="E47" s="37" t="s">
        <v>656</v>
      </c>
      <c r="F47" s="38" t="s">
        <v>678</v>
      </c>
      <c r="G47" s="63" t="s">
        <v>917</v>
      </c>
      <c r="H47" s="58"/>
      <c r="I47" s="58"/>
      <c r="J47" s="58"/>
      <c r="K47" s="61" t="s">
        <v>918</v>
      </c>
      <c r="L47" s="37" t="s">
        <v>919</v>
      </c>
      <c r="M47" s="37" t="s">
        <v>48</v>
      </c>
      <c r="N47" s="37">
        <v>106.1</v>
      </c>
      <c r="O47" s="39">
        <v>43088</v>
      </c>
      <c r="P47" s="39">
        <v>48567</v>
      </c>
      <c r="Q47" s="37" t="s">
        <v>663</v>
      </c>
      <c r="R47" s="38" t="s">
        <v>674</v>
      </c>
    </row>
    <row r="48" spans="1:18" ht="24" thickTop="1" thickBot="1">
      <c r="A48" s="35">
        <v>43</v>
      </c>
      <c r="B48" s="36" t="s">
        <v>920</v>
      </c>
      <c r="C48" s="36" t="s">
        <v>921</v>
      </c>
      <c r="D48" s="37" t="s">
        <v>753</v>
      </c>
      <c r="E48" s="37" t="s">
        <v>656</v>
      </c>
      <c r="F48" s="38" t="s">
        <v>678</v>
      </c>
      <c r="G48" s="58" t="s">
        <v>754</v>
      </c>
      <c r="H48" s="58"/>
      <c r="I48" s="58"/>
      <c r="J48" s="58"/>
      <c r="K48" s="61" t="s">
        <v>922</v>
      </c>
      <c r="L48" s="37" t="s">
        <v>923</v>
      </c>
      <c r="M48" s="37" t="s">
        <v>48</v>
      </c>
      <c r="N48" s="37">
        <v>107.7</v>
      </c>
      <c r="O48" s="39">
        <v>43084</v>
      </c>
      <c r="P48" s="39">
        <v>48563</v>
      </c>
      <c r="Q48" s="37" t="s">
        <v>663</v>
      </c>
      <c r="R48" s="38" t="s">
        <v>674</v>
      </c>
    </row>
    <row r="49" spans="1:18" ht="162" thickTop="1" thickBot="1">
      <c r="A49" s="35">
        <v>44</v>
      </c>
      <c r="B49" s="62" t="s">
        <v>924</v>
      </c>
      <c r="C49" s="62" t="s">
        <v>925</v>
      </c>
      <c r="D49" s="37" t="s">
        <v>824</v>
      </c>
      <c r="E49" s="37" t="s">
        <v>656</v>
      </c>
      <c r="F49" s="38" t="s">
        <v>678</v>
      </c>
      <c r="G49" s="58" t="s">
        <v>926</v>
      </c>
      <c r="H49" s="58" t="s">
        <v>927</v>
      </c>
      <c r="I49" s="58" t="s">
        <v>928</v>
      </c>
      <c r="J49" s="58" t="s">
        <v>929</v>
      </c>
      <c r="K49" s="61" t="s">
        <v>930</v>
      </c>
      <c r="L49" s="37" t="s">
        <v>931</v>
      </c>
      <c r="M49" s="37" t="s">
        <v>48</v>
      </c>
      <c r="N49" s="37">
        <v>106.1</v>
      </c>
      <c r="O49" s="39">
        <v>43089</v>
      </c>
      <c r="P49" s="39">
        <v>48568</v>
      </c>
      <c r="Q49" s="37" t="s">
        <v>663</v>
      </c>
      <c r="R49" s="38" t="s">
        <v>674</v>
      </c>
    </row>
    <row r="50" spans="1:18" ht="58.5" thickTop="1" thickBot="1">
      <c r="A50" s="35">
        <v>45</v>
      </c>
      <c r="B50" s="64" t="s">
        <v>932</v>
      </c>
      <c r="C50" s="64" t="s">
        <v>933</v>
      </c>
      <c r="D50" s="65" t="s">
        <v>934</v>
      </c>
      <c r="E50" s="65" t="s">
        <v>656</v>
      </c>
      <c r="F50" s="38" t="s">
        <v>678</v>
      </c>
      <c r="G50" s="65"/>
      <c r="H50" s="65"/>
      <c r="I50" s="65"/>
      <c r="J50" s="65" t="s">
        <v>935</v>
      </c>
      <c r="K50" s="64" t="s">
        <v>936</v>
      </c>
      <c r="L50" s="65" t="s">
        <v>937</v>
      </c>
      <c r="M50" s="65" t="s">
        <v>48</v>
      </c>
      <c r="N50" s="65">
        <v>107.5</v>
      </c>
      <c r="O50" s="65" t="s">
        <v>685</v>
      </c>
      <c r="P50" s="66" t="s">
        <v>685</v>
      </c>
      <c r="Q50" s="67" t="s">
        <v>686</v>
      </c>
      <c r="R50" s="67" t="s">
        <v>938</v>
      </c>
    </row>
    <row r="51" spans="1:18" ht="31.5" customHeight="1" thickTop="1" thickBot="1">
      <c r="A51" s="68">
        <v>46</v>
      </c>
      <c r="B51" s="64" t="s">
        <v>939</v>
      </c>
      <c r="C51" s="64" t="s">
        <v>940</v>
      </c>
      <c r="D51" s="65" t="s">
        <v>689</v>
      </c>
      <c r="E51" s="65" t="s">
        <v>656</v>
      </c>
      <c r="F51" s="38" t="s">
        <v>678</v>
      </c>
      <c r="G51" s="69" t="s">
        <v>941</v>
      </c>
      <c r="H51" s="65" t="s">
        <v>942</v>
      </c>
      <c r="I51" s="65" t="s">
        <v>943</v>
      </c>
      <c r="J51" s="65" t="s">
        <v>944</v>
      </c>
      <c r="K51" s="64" t="s">
        <v>945</v>
      </c>
      <c r="L51" s="65" t="s">
        <v>685</v>
      </c>
      <c r="M51" s="65" t="s">
        <v>48</v>
      </c>
      <c r="N51" s="70">
        <v>91.9</v>
      </c>
      <c r="O51" s="65" t="s">
        <v>685</v>
      </c>
      <c r="P51" s="66" t="s">
        <v>685</v>
      </c>
      <c r="Q51" s="67" t="s">
        <v>686</v>
      </c>
      <c r="R51" s="67" t="s">
        <v>946</v>
      </c>
    </row>
    <row r="52" spans="1:18" ht="24" thickTop="1" thickBot="1">
      <c r="A52" s="68">
        <v>47</v>
      </c>
      <c r="B52" s="64" t="s">
        <v>947</v>
      </c>
      <c r="C52" s="71"/>
      <c r="D52" s="65" t="s">
        <v>882</v>
      </c>
      <c r="E52" s="65" t="s">
        <v>656</v>
      </c>
      <c r="F52" s="38" t="s">
        <v>678</v>
      </c>
      <c r="G52" s="50" t="s">
        <v>754</v>
      </c>
      <c r="H52" s="50"/>
      <c r="I52" s="50"/>
      <c r="J52" s="50"/>
      <c r="K52" s="64" t="s">
        <v>948</v>
      </c>
      <c r="L52" s="65" t="s">
        <v>685</v>
      </c>
      <c r="M52" s="65" t="s">
        <v>48</v>
      </c>
      <c r="N52" s="70">
        <v>107.3</v>
      </c>
      <c r="O52" s="65" t="s">
        <v>685</v>
      </c>
      <c r="P52" s="66" t="s">
        <v>685</v>
      </c>
      <c r="Q52" s="67" t="s">
        <v>686</v>
      </c>
      <c r="R52" s="67" t="s">
        <v>946</v>
      </c>
    </row>
    <row r="53" spans="1:18" ht="35.5" thickTop="1" thickBot="1">
      <c r="A53" s="35">
        <v>48</v>
      </c>
      <c r="B53" s="64" t="s">
        <v>949</v>
      </c>
      <c r="C53" s="64" t="s">
        <v>950</v>
      </c>
      <c r="D53" s="65" t="s">
        <v>667</v>
      </c>
      <c r="E53" s="65" t="s">
        <v>656</v>
      </c>
      <c r="F53" s="38" t="s">
        <v>678</v>
      </c>
      <c r="G53" s="50" t="s">
        <v>754</v>
      </c>
      <c r="H53" s="50"/>
      <c r="I53" s="50"/>
      <c r="J53" s="50"/>
      <c r="K53" s="64" t="s">
        <v>951</v>
      </c>
      <c r="L53" s="65" t="s">
        <v>685</v>
      </c>
      <c r="M53" s="65" t="s">
        <v>48</v>
      </c>
      <c r="N53" s="65" t="s">
        <v>685</v>
      </c>
      <c r="O53" s="65" t="s">
        <v>685</v>
      </c>
      <c r="P53" s="66" t="s">
        <v>685</v>
      </c>
      <c r="Q53" s="67" t="s">
        <v>686</v>
      </c>
      <c r="R53" s="67" t="s">
        <v>946</v>
      </c>
    </row>
    <row r="54" spans="1:18" ht="35.5" thickTop="1" thickBot="1">
      <c r="A54" s="68">
        <v>49</v>
      </c>
      <c r="B54" s="64" t="s">
        <v>952</v>
      </c>
      <c r="C54" s="64" t="s">
        <v>953</v>
      </c>
      <c r="D54" s="65" t="s">
        <v>753</v>
      </c>
      <c r="E54" s="65" t="s">
        <v>656</v>
      </c>
      <c r="F54" s="38" t="s">
        <v>678</v>
      </c>
      <c r="G54" s="37"/>
      <c r="H54" s="65"/>
      <c r="I54" s="65">
        <v>4341317118</v>
      </c>
      <c r="J54" s="65" t="s">
        <v>954</v>
      </c>
      <c r="K54" s="64" t="s">
        <v>955</v>
      </c>
      <c r="L54" s="65" t="s">
        <v>685</v>
      </c>
      <c r="M54" s="65" t="s">
        <v>48</v>
      </c>
      <c r="N54" s="70">
        <v>107.3</v>
      </c>
      <c r="O54" s="65" t="s">
        <v>685</v>
      </c>
      <c r="P54" s="66" t="s">
        <v>685</v>
      </c>
      <c r="Q54" s="67" t="s">
        <v>686</v>
      </c>
      <c r="R54" s="67" t="s">
        <v>946</v>
      </c>
    </row>
    <row r="55" spans="1:18" ht="35.5" thickTop="1" thickBot="1">
      <c r="A55" s="35">
        <v>50</v>
      </c>
      <c r="B55" s="64" t="s">
        <v>956</v>
      </c>
      <c r="C55" s="71"/>
      <c r="D55" s="65" t="s">
        <v>957</v>
      </c>
      <c r="E55" s="65" t="s">
        <v>656</v>
      </c>
      <c r="F55" s="38" t="s">
        <v>678</v>
      </c>
      <c r="G55" s="50" t="s">
        <v>754</v>
      </c>
      <c r="H55" s="50"/>
      <c r="I55" s="50"/>
      <c r="J55" s="50"/>
      <c r="K55" s="64" t="s">
        <v>958</v>
      </c>
      <c r="L55" s="65" t="s">
        <v>685</v>
      </c>
      <c r="M55" s="65" t="s">
        <v>48</v>
      </c>
      <c r="N55" s="65" t="s">
        <v>685</v>
      </c>
      <c r="O55" s="65" t="s">
        <v>685</v>
      </c>
      <c r="P55" s="66" t="s">
        <v>685</v>
      </c>
      <c r="Q55" s="67" t="s">
        <v>686</v>
      </c>
      <c r="R55" s="67" t="s">
        <v>946</v>
      </c>
    </row>
    <row r="56" spans="1:18" s="77" customFormat="1" ht="15.75" customHeight="1" thickTop="1" thickBot="1">
      <c r="A56" s="35">
        <v>51</v>
      </c>
      <c r="B56" s="72" t="s">
        <v>959</v>
      </c>
      <c r="C56" s="72" t="s">
        <v>960</v>
      </c>
      <c r="D56" s="73" t="s">
        <v>961</v>
      </c>
      <c r="E56" s="73" t="s">
        <v>781</v>
      </c>
      <c r="F56" s="74" t="s">
        <v>657</v>
      </c>
      <c r="G56" s="73" t="s">
        <v>962</v>
      </c>
      <c r="H56" s="75" t="s">
        <v>963</v>
      </c>
      <c r="I56" s="75">
        <v>9964314165</v>
      </c>
      <c r="J56" s="73"/>
      <c r="K56" s="72" t="s">
        <v>964</v>
      </c>
      <c r="L56" s="73" t="s">
        <v>965</v>
      </c>
      <c r="M56" s="73" t="s">
        <v>47</v>
      </c>
      <c r="N56" s="73">
        <v>1470</v>
      </c>
      <c r="O56" s="76">
        <v>40359</v>
      </c>
      <c r="P56" s="74">
        <v>45838</v>
      </c>
      <c r="Q56" s="73" t="s">
        <v>663</v>
      </c>
      <c r="R56" s="74" t="s">
        <v>664</v>
      </c>
    </row>
    <row r="57" spans="1:18" s="77" customFormat="1" ht="24" thickTop="1" thickBot="1">
      <c r="A57" s="35">
        <v>52</v>
      </c>
      <c r="B57" s="72" t="s">
        <v>899</v>
      </c>
      <c r="C57" s="72" t="s">
        <v>966</v>
      </c>
      <c r="D57" s="73" t="s">
        <v>899</v>
      </c>
      <c r="E57" s="73" t="s">
        <v>781</v>
      </c>
      <c r="F57" s="74" t="s">
        <v>678</v>
      </c>
      <c r="G57" s="50" t="s">
        <v>754</v>
      </c>
      <c r="H57" s="78"/>
      <c r="I57" s="78"/>
      <c r="J57" s="78"/>
      <c r="K57" s="72" t="s">
        <v>967</v>
      </c>
      <c r="L57" s="73" t="s">
        <v>968</v>
      </c>
      <c r="M57" s="73" t="s">
        <v>47</v>
      </c>
      <c r="N57" s="73">
        <v>1650</v>
      </c>
      <c r="O57" s="76">
        <v>40877</v>
      </c>
      <c r="P57" s="74">
        <v>45259</v>
      </c>
      <c r="Q57" s="73" t="s">
        <v>663</v>
      </c>
      <c r="R57" s="74" t="s">
        <v>664</v>
      </c>
    </row>
    <row r="58" spans="1:18" s="77" customFormat="1" ht="24" thickTop="1" thickBot="1">
      <c r="A58" s="35">
        <v>53</v>
      </c>
      <c r="B58" s="72" t="s">
        <v>969</v>
      </c>
      <c r="C58" s="79"/>
      <c r="D58" s="73" t="s">
        <v>970</v>
      </c>
      <c r="E58" s="73" t="s">
        <v>781</v>
      </c>
      <c r="F58" s="74" t="s">
        <v>678</v>
      </c>
      <c r="G58" s="50" t="s">
        <v>754</v>
      </c>
      <c r="H58" s="78"/>
      <c r="I58" s="78"/>
      <c r="J58" s="78"/>
      <c r="K58" s="72" t="s">
        <v>971</v>
      </c>
      <c r="L58" s="73" t="s">
        <v>972</v>
      </c>
      <c r="M58" s="73" t="s">
        <v>47</v>
      </c>
      <c r="N58" s="73">
        <v>1310</v>
      </c>
      <c r="O58" s="76">
        <v>42176</v>
      </c>
      <c r="P58" s="74">
        <v>47655</v>
      </c>
      <c r="Q58" s="73" t="s">
        <v>663</v>
      </c>
      <c r="R58" s="74" t="s">
        <v>674</v>
      </c>
    </row>
    <row r="59" spans="1:18" s="77" customFormat="1" ht="25.5" customHeight="1" thickTop="1" thickBot="1">
      <c r="A59" s="35">
        <v>54</v>
      </c>
      <c r="B59" s="72" t="s">
        <v>973</v>
      </c>
      <c r="C59" s="72" t="s">
        <v>974</v>
      </c>
      <c r="D59" s="73" t="s">
        <v>720</v>
      </c>
      <c r="E59" s="73" t="s">
        <v>781</v>
      </c>
      <c r="F59" s="74" t="s">
        <v>657</v>
      </c>
      <c r="G59" s="73" t="s">
        <v>975</v>
      </c>
      <c r="H59" s="75" t="s">
        <v>976</v>
      </c>
      <c r="I59" s="73">
        <v>30881670</v>
      </c>
      <c r="J59" s="73" t="s">
        <v>977</v>
      </c>
      <c r="K59" s="72" t="s">
        <v>978</v>
      </c>
      <c r="L59" s="73" t="s">
        <v>979</v>
      </c>
      <c r="M59" s="73" t="s">
        <v>47</v>
      </c>
      <c r="N59" s="73">
        <v>1670</v>
      </c>
      <c r="O59" s="76">
        <v>40238</v>
      </c>
      <c r="P59" s="74">
        <v>44621</v>
      </c>
      <c r="Q59" s="73" t="s">
        <v>663</v>
      </c>
      <c r="R59" s="74" t="s">
        <v>664</v>
      </c>
    </row>
    <row r="60" spans="1:18" s="77" customFormat="1" ht="24" thickTop="1" thickBot="1">
      <c r="A60" s="35">
        <v>55</v>
      </c>
      <c r="B60" s="72" t="s">
        <v>980</v>
      </c>
      <c r="C60" s="72" t="s">
        <v>981</v>
      </c>
      <c r="D60" s="73" t="s">
        <v>982</v>
      </c>
      <c r="E60" s="73" t="s">
        <v>781</v>
      </c>
      <c r="F60" s="74" t="s">
        <v>657</v>
      </c>
      <c r="G60" s="50" t="s">
        <v>754</v>
      </c>
      <c r="H60" s="78"/>
      <c r="I60" s="78"/>
      <c r="J60" s="78"/>
      <c r="K60" s="72" t="s">
        <v>983</v>
      </c>
      <c r="L60" s="73" t="s">
        <v>984</v>
      </c>
      <c r="M60" s="73" t="s">
        <v>47</v>
      </c>
      <c r="N60" s="73">
        <v>680</v>
      </c>
      <c r="O60" s="76">
        <v>41394</v>
      </c>
      <c r="P60" s="74">
        <v>45776</v>
      </c>
      <c r="Q60" s="73" t="s">
        <v>663</v>
      </c>
      <c r="R60" s="74" t="s">
        <v>664</v>
      </c>
    </row>
    <row r="61" spans="1:18" s="77" customFormat="1" ht="24" thickTop="1" thickBot="1">
      <c r="A61" s="35">
        <v>56</v>
      </c>
      <c r="B61" s="80" t="s">
        <v>985</v>
      </c>
      <c r="C61" s="80" t="s">
        <v>986</v>
      </c>
      <c r="D61" s="81" t="s">
        <v>677</v>
      </c>
      <c r="E61" s="81" t="s">
        <v>781</v>
      </c>
      <c r="F61" s="82" t="s">
        <v>678</v>
      </c>
      <c r="G61" s="81" t="s">
        <v>987</v>
      </c>
      <c r="H61" s="81"/>
      <c r="I61" s="81"/>
      <c r="J61" s="81"/>
      <c r="K61" s="80" t="s">
        <v>983</v>
      </c>
      <c r="L61" s="81" t="s">
        <v>988</v>
      </c>
      <c r="M61" s="81" t="s">
        <v>47</v>
      </c>
      <c r="N61" s="81">
        <v>1280</v>
      </c>
      <c r="O61" s="81" t="s">
        <v>685</v>
      </c>
      <c r="P61" s="83" t="s">
        <v>685</v>
      </c>
      <c r="Q61" s="84" t="s">
        <v>686</v>
      </c>
      <c r="R61" s="74" t="s">
        <v>674</v>
      </c>
    </row>
    <row r="62" spans="1:18" s="77" customFormat="1" ht="24" thickTop="1" thickBot="1">
      <c r="A62" s="35">
        <v>57</v>
      </c>
      <c r="B62" s="72" t="s">
        <v>989</v>
      </c>
      <c r="C62" s="79"/>
      <c r="D62" s="81" t="s">
        <v>990</v>
      </c>
      <c r="E62" s="73" t="s">
        <v>781</v>
      </c>
      <c r="F62" s="82" t="s">
        <v>678</v>
      </c>
      <c r="G62" s="50" t="s">
        <v>754</v>
      </c>
      <c r="H62" s="78"/>
      <c r="I62" s="78"/>
      <c r="J62" s="78"/>
      <c r="K62" s="80" t="s">
        <v>991</v>
      </c>
      <c r="L62" s="73" t="s">
        <v>992</v>
      </c>
      <c r="M62" s="73" t="s">
        <v>47</v>
      </c>
      <c r="N62" s="73">
        <v>1670</v>
      </c>
      <c r="O62" s="73" t="s">
        <v>685</v>
      </c>
      <c r="P62" s="85" t="s">
        <v>685</v>
      </c>
      <c r="Q62" s="84" t="s">
        <v>686</v>
      </c>
      <c r="R62" s="74" t="s">
        <v>674</v>
      </c>
    </row>
    <row r="63" spans="1:18" s="77" customFormat="1" ht="24" thickTop="1" thickBot="1">
      <c r="A63" s="35">
        <v>58</v>
      </c>
      <c r="B63" s="72" t="s">
        <v>993</v>
      </c>
      <c r="C63" s="72" t="s">
        <v>994</v>
      </c>
      <c r="D63" s="73" t="s">
        <v>995</v>
      </c>
      <c r="E63" s="73" t="s">
        <v>781</v>
      </c>
      <c r="F63" s="74" t="s">
        <v>657</v>
      </c>
      <c r="G63" s="73" t="s">
        <v>996</v>
      </c>
      <c r="H63" s="73"/>
      <c r="I63" s="73"/>
      <c r="J63" s="73"/>
      <c r="K63" s="72" t="s">
        <v>967</v>
      </c>
      <c r="L63" s="73" t="s">
        <v>997</v>
      </c>
      <c r="M63" s="73" t="s">
        <v>48</v>
      </c>
      <c r="N63" s="73">
        <v>100.1</v>
      </c>
      <c r="O63" s="76">
        <v>40786</v>
      </c>
      <c r="P63" s="74">
        <v>45168</v>
      </c>
      <c r="Q63" s="73" t="s">
        <v>663</v>
      </c>
      <c r="R63" s="74" t="s">
        <v>664</v>
      </c>
    </row>
    <row r="64" spans="1:18" s="77" customFormat="1" ht="15" thickTop="1" thickBot="1">
      <c r="A64" s="35">
        <v>59</v>
      </c>
      <c r="B64" s="72" t="s">
        <v>993</v>
      </c>
      <c r="C64" s="72" t="s">
        <v>998</v>
      </c>
      <c r="D64" s="73" t="s">
        <v>995</v>
      </c>
      <c r="E64" s="73" t="s">
        <v>781</v>
      </c>
      <c r="F64" s="86" t="s">
        <v>657</v>
      </c>
      <c r="G64" s="73" t="s">
        <v>999</v>
      </c>
      <c r="H64" s="73"/>
      <c r="I64" s="73"/>
      <c r="J64" s="73"/>
      <c r="K64" s="72" t="s">
        <v>1000</v>
      </c>
      <c r="L64" s="73" t="s">
        <v>1001</v>
      </c>
      <c r="M64" s="73" t="s">
        <v>48</v>
      </c>
      <c r="N64" s="73">
        <v>103.7</v>
      </c>
      <c r="O64" s="76">
        <v>42902</v>
      </c>
      <c r="P64" s="76">
        <v>48381</v>
      </c>
      <c r="Q64" s="73" t="s">
        <v>663</v>
      </c>
      <c r="R64" s="87" t="s">
        <v>664</v>
      </c>
    </row>
    <row r="65" spans="1:18" s="77" customFormat="1" ht="35.5" thickTop="1" thickBot="1">
      <c r="A65" s="35">
        <v>60</v>
      </c>
      <c r="B65" s="72" t="s">
        <v>1002</v>
      </c>
      <c r="C65" s="72" t="s">
        <v>1003</v>
      </c>
      <c r="D65" s="73" t="s">
        <v>995</v>
      </c>
      <c r="E65" s="73" t="s">
        <v>781</v>
      </c>
      <c r="F65" s="74" t="s">
        <v>678</v>
      </c>
      <c r="G65" s="73" t="s">
        <v>1004</v>
      </c>
      <c r="H65" s="73"/>
      <c r="I65" s="73"/>
      <c r="J65" s="73" t="s">
        <v>1005</v>
      </c>
      <c r="K65" s="72" t="s">
        <v>1006</v>
      </c>
      <c r="L65" s="73" t="s">
        <v>1007</v>
      </c>
      <c r="M65" s="73" t="s">
        <v>48</v>
      </c>
      <c r="N65" s="73">
        <v>107.3</v>
      </c>
      <c r="O65" s="76">
        <v>41262</v>
      </c>
      <c r="P65" s="74">
        <v>45644</v>
      </c>
      <c r="Q65" s="73" t="s">
        <v>663</v>
      </c>
      <c r="R65" s="74" t="s">
        <v>664</v>
      </c>
    </row>
    <row r="66" spans="1:18" s="77" customFormat="1" ht="24" thickTop="1" thickBot="1">
      <c r="A66" s="35">
        <v>61</v>
      </c>
      <c r="B66" s="72" t="s">
        <v>1008</v>
      </c>
      <c r="C66" s="72" t="s">
        <v>1009</v>
      </c>
      <c r="D66" s="73" t="s">
        <v>1010</v>
      </c>
      <c r="E66" s="88" t="s">
        <v>781</v>
      </c>
      <c r="F66" s="82" t="s">
        <v>678</v>
      </c>
      <c r="G66" s="50" t="s">
        <v>754</v>
      </c>
      <c r="H66" s="89"/>
      <c r="I66" s="89"/>
      <c r="J66" s="89"/>
      <c r="K66" s="90" t="s">
        <v>983</v>
      </c>
      <c r="L66" s="88" t="s">
        <v>1011</v>
      </c>
      <c r="M66" s="88" t="s">
        <v>48</v>
      </c>
      <c r="N66" s="88">
        <v>101.9</v>
      </c>
      <c r="O66" s="91" t="s">
        <v>685</v>
      </c>
      <c r="P66" s="82" t="s">
        <v>685</v>
      </c>
      <c r="Q66" s="73" t="s">
        <v>686</v>
      </c>
      <c r="R66" s="82" t="s">
        <v>674</v>
      </c>
    </row>
    <row r="67" spans="1:18" s="77" customFormat="1" ht="15.75" customHeight="1" thickTop="1" thickBot="1">
      <c r="A67" s="35">
        <v>62</v>
      </c>
      <c r="B67" s="72" t="s">
        <v>1012</v>
      </c>
      <c r="C67" s="92" t="s">
        <v>1013</v>
      </c>
      <c r="D67" s="73" t="s">
        <v>1010</v>
      </c>
      <c r="E67" s="73" t="s">
        <v>781</v>
      </c>
      <c r="F67" s="74" t="s">
        <v>678</v>
      </c>
      <c r="G67" s="73" t="s">
        <v>1014</v>
      </c>
      <c r="H67" s="73" t="s">
        <v>1015</v>
      </c>
      <c r="I67" s="73">
        <v>6161652983</v>
      </c>
      <c r="J67" s="73" t="s">
        <v>1016</v>
      </c>
      <c r="K67" s="72" t="s">
        <v>1017</v>
      </c>
      <c r="L67" s="73" t="s">
        <v>1018</v>
      </c>
      <c r="M67" s="73" t="s">
        <v>48</v>
      </c>
      <c r="N67" s="73">
        <v>98.3</v>
      </c>
      <c r="O67" s="76">
        <v>42137</v>
      </c>
      <c r="P67" s="74">
        <v>47615</v>
      </c>
      <c r="Q67" s="73" t="s">
        <v>663</v>
      </c>
      <c r="R67" s="74" t="s">
        <v>674</v>
      </c>
    </row>
    <row r="68" spans="1:18" s="77" customFormat="1" ht="35.5" thickTop="1" thickBot="1">
      <c r="A68" s="35">
        <v>63</v>
      </c>
      <c r="B68" s="72" t="s">
        <v>1019</v>
      </c>
      <c r="C68" s="72" t="s">
        <v>1020</v>
      </c>
      <c r="D68" s="73" t="s">
        <v>1010</v>
      </c>
      <c r="E68" s="73" t="s">
        <v>781</v>
      </c>
      <c r="F68" s="86" t="s">
        <v>657</v>
      </c>
      <c r="G68" s="73" t="s">
        <v>1021</v>
      </c>
      <c r="H68" s="75" t="s">
        <v>1022</v>
      </c>
      <c r="I68" s="73" t="s">
        <v>1023</v>
      </c>
      <c r="J68" s="75" t="s">
        <v>1024</v>
      </c>
      <c r="K68" s="72" t="s">
        <v>1025</v>
      </c>
      <c r="L68" s="73" t="s">
        <v>1026</v>
      </c>
      <c r="M68" s="73" t="s">
        <v>48</v>
      </c>
      <c r="N68" s="73">
        <v>88.7</v>
      </c>
      <c r="O68" s="76">
        <v>31685</v>
      </c>
      <c r="P68" s="76" t="s">
        <v>685</v>
      </c>
      <c r="Q68" s="73" t="s">
        <v>686</v>
      </c>
      <c r="R68" s="87" t="s">
        <v>664</v>
      </c>
    </row>
    <row r="69" spans="1:18" s="77" customFormat="1" ht="25.5" customHeight="1" thickTop="1" thickBot="1">
      <c r="A69" s="35">
        <v>64</v>
      </c>
      <c r="B69" s="72" t="s">
        <v>1019</v>
      </c>
      <c r="C69" s="72" t="s">
        <v>1027</v>
      </c>
      <c r="D69" s="73" t="s">
        <v>1010</v>
      </c>
      <c r="E69" s="73" t="s">
        <v>781</v>
      </c>
      <c r="F69" s="74" t="s">
        <v>657</v>
      </c>
      <c r="G69" s="73" t="s">
        <v>1028</v>
      </c>
      <c r="H69" s="73" t="s">
        <v>1029</v>
      </c>
      <c r="I69" s="73" t="s">
        <v>1030</v>
      </c>
      <c r="J69" s="73" t="s">
        <v>1031</v>
      </c>
      <c r="K69" s="72" t="s">
        <v>1032</v>
      </c>
      <c r="L69" s="73" t="s">
        <v>1033</v>
      </c>
      <c r="M69" s="73" t="s">
        <v>48</v>
      </c>
      <c r="N69" s="73">
        <v>104.9</v>
      </c>
      <c r="O69" s="76">
        <v>40933</v>
      </c>
      <c r="P69" s="74">
        <v>46412</v>
      </c>
      <c r="Q69" s="73" t="s">
        <v>663</v>
      </c>
      <c r="R69" s="74" t="s">
        <v>664</v>
      </c>
    </row>
    <row r="70" spans="1:18" s="77" customFormat="1" ht="24" thickTop="1" thickBot="1">
      <c r="A70" s="35">
        <v>65</v>
      </c>
      <c r="B70" s="72" t="s">
        <v>1034</v>
      </c>
      <c r="C70" s="79"/>
      <c r="D70" s="73" t="s">
        <v>667</v>
      </c>
      <c r="E70" s="88" t="s">
        <v>781</v>
      </c>
      <c r="F70" s="93" t="s">
        <v>678</v>
      </c>
      <c r="G70" s="50" t="s">
        <v>754</v>
      </c>
      <c r="H70" s="89"/>
      <c r="I70" s="89"/>
      <c r="J70" s="89"/>
      <c r="K70" s="90" t="s">
        <v>1035</v>
      </c>
      <c r="L70" s="88" t="s">
        <v>1036</v>
      </c>
      <c r="M70" s="88" t="s">
        <v>48</v>
      </c>
      <c r="N70" s="88">
        <v>91.5</v>
      </c>
      <c r="O70" s="91" t="s">
        <v>685</v>
      </c>
      <c r="P70" s="91" t="s">
        <v>685</v>
      </c>
      <c r="Q70" s="73" t="s">
        <v>686</v>
      </c>
      <c r="R70" s="94" t="s">
        <v>674</v>
      </c>
    </row>
    <row r="71" spans="1:18" s="77" customFormat="1" ht="35.5" thickTop="1" thickBot="1">
      <c r="A71" s="35">
        <v>66</v>
      </c>
      <c r="B71" s="72" t="s">
        <v>899</v>
      </c>
      <c r="C71" s="72" t="s">
        <v>1037</v>
      </c>
      <c r="D71" s="73" t="s">
        <v>899</v>
      </c>
      <c r="E71" s="73" t="s">
        <v>781</v>
      </c>
      <c r="F71" s="74" t="s">
        <v>657</v>
      </c>
      <c r="G71" s="73" t="s">
        <v>1038</v>
      </c>
      <c r="H71" s="73" t="s">
        <v>1039</v>
      </c>
      <c r="I71" s="73" t="s">
        <v>1040</v>
      </c>
      <c r="J71" s="73" t="s">
        <v>1041</v>
      </c>
      <c r="K71" s="72" t="s">
        <v>1042</v>
      </c>
      <c r="L71" s="73" t="s">
        <v>1043</v>
      </c>
      <c r="M71" s="73" t="s">
        <v>48</v>
      </c>
      <c r="N71" s="73">
        <v>90.9</v>
      </c>
      <c r="O71" s="76">
        <v>41550</v>
      </c>
      <c r="P71" s="74">
        <v>45933</v>
      </c>
      <c r="Q71" s="73" t="s">
        <v>663</v>
      </c>
      <c r="R71" s="74" t="s">
        <v>664</v>
      </c>
    </row>
    <row r="72" spans="1:18" s="77" customFormat="1" ht="47" thickTop="1" thickBot="1">
      <c r="A72" s="35">
        <v>67</v>
      </c>
      <c r="B72" s="90" t="s">
        <v>1044</v>
      </c>
      <c r="C72" s="90" t="s">
        <v>1045</v>
      </c>
      <c r="D72" s="88" t="s">
        <v>934</v>
      </c>
      <c r="E72" s="88" t="s">
        <v>781</v>
      </c>
      <c r="F72" s="93" t="s">
        <v>678</v>
      </c>
      <c r="G72" s="50" t="s">
        <v>754</v>
      </c>
      <c r="H72" s="88"/>
      <c r="I72" s="88"/>
      <c r="J72" s="88" t="s">
        <v>1046</v>
      </c>
      <c r="K72" s="90" t="s">
        <v>1047</v>
      </c>
      <c r="L72" s="88" t="s">
        <v>1048</v>
      </c>
      <c r="M72" s="88" t="s">
        <v>48</v>
      </c>
      <c r="N72" s="88">
        <v>95.1</v>
      </c>
      <c r="O72" s="91" t="s">
        <v>685</v>
      </c>
      <c r="P72" s="95" t="s">
        <v>685</v>
      </c>
      <c r="Q72" s="73" t="s">
        <v>686</v>
      </c>
      <c r="R72" s="94" t="s">
        <v>674</v>
      </c>
    </row>
    <row r="73" spans="1:18" s="77" customFormat="1" ht="15" thickTop="1" thickBot="1">
      <c r="A73" s="35">
        <v>68</v>
      </c>
      <c r="B73" s="72" t="s">
        <v>1049</v>
      </c>
      <c r="C73" s="72" t="s">
        <v>1050</v>
      </c>
      <c r="D73" s="73" t="s">
        <v>934</v>
      </c>
      <c r="E73" s="73" t="s">
        <v>781</v>
      </c>
      <c r="F73" s="86" t="s">
        <v>657</v>
      </c>
      <c r="G73" s="96" t="s">
        <v>1051</v>
      </c>
      <c r="H73" s="73"/>
      <c r="I73" s="73"/>
      <c r="J73" s="73"/>
      <c r="K73" s="72" t="s">
        <v>1052</v>
      </c>
      <c r="L73" s="73" t="s">
        <v>1053</v>
      </c>
      <c r="M73" s="73" t="s">
        <v>48</v>
      </c>
      <c r="N73" s="73">
        <v>107.9</v>
      </c>
      <c r="O73" s="76">
        <v>41262</v>
      </c>
      <c r="P73" s="76">
        <v>45644</v>
      </c>
      <c r="Q73" s="73" t="s">
        <v>663</v>
      </c>
      <c r="R73" s="74" t="s">
        <v>664</v>
      </c>
    </row>
    <row r="74" spans="1:18" s="77" customFormat="1" ht="24" thickTop="1" thickBot="1">
      <c r="A74" s="35">
        <v>69</v>
      </c>
      <c r="B74" s="90" t="s">
        <v>1054</v>
      </c>
      <c r="C74" s="97"/>
      <c r="D74" s="88" t="s">
        <v>934</v>
      </c>
      <c r="E74" s="88" t="s">
        <v>781</v>
      </c>
      <c r="F74" s="82" t="s">
        <v>678</v>
      </c>
      <c r="G74" s="50" t="s">
        <v>754</v>
      </c>
      <c r="H74" s="89"/>
      <c r="I74" s="89"/>
      <c r="J74" s="89"/>
      <c r="K74" s="90" t="s">
        <v>1047</v>
      </c>
      <c r="L74" s="88" t="s">
        <v>1055</v>
      </c>
      <c r="M74" s="88" t="s">
        <v>48</v>
      </c>
      <c r="N74" s="88">
        <v>89.9</v>
      </c>
      <c r="O74" s="91" t="s">
        <v>685</v>
      </c>
      <c r="P74" s="98" t="s">
        <v>685</v>
      </c>
      <c r="Q74" s="73" t="s">
        <v>686</v>
      </c>
      <c r="R74" s="82" t="s">
        <v>674</v>
      </c>
    </row>
    <row r="75" spans="1:18" s="77" customFormat="1" ht="24" thickTop="1" thickBot="1">
      <c r="A75" s="35">
        <v>70</v>
      </c>
      <c r="B75" s="90" t="s">
        <v>1056</v>
      </c>
      <c r="C75" s="97"/>
      <c r="D75" s="73" t="s">
        <v>970</v>
      </c>
      <c r="E75" s="88" t="s">
        <v>781</v>
      </c>
      <c r="F75" s="93" t="s">
        <v>678</v>
      </c>
      <c r="G75" s="50" t="s">
        <v>754</v>
      </c>
      <c r="H75" s="89"/>
      <c r="I75" s="89"/>
      <c r="J75" s="89"/>
      <c r="K75" s="90" t="s">
        <v>1057</v>
      </c>
      <c r="L75" s="88" t="s">
        <v>1058</v>
      </c>
      <c r="M75" s="88" t="s">
        <v>48</v>
      </c>
      <c r="N75" s="88">
        <v>95.7</v>
      </c>
      <c r="O75" s="91" t="s">
        <v>685</v>
      </c>
      <c r="P75" s="95" t="s">
        <v>685</v>
      </c>
      <c r="Q75" s="73" t="s">
        <v>686</v>
      </c>
      <c r="R75" s="87" t="s">
        <v>674</v>
      </c>
    </row>
    <row r="76" spans="1:18" s="77" customFormat="1" ht="15.75" customHeight="1" thickTop="1" thickBot="1">
      <c r="A76" s="35">
        <v>71</v>
      </c>
      <c r="B76" s="72" t="s">
        <v>1059</v>
      </c>
      <c r="C76" s="72" t="s">
        <v>1060</v>
      </c>
      <c r="D76" s="73" t="s">
        <v>970</v>
      </c>
      <c r="E76" s="73" t="s">
        <v>781</v>
      </c>
      <c r="F76" s="74" t="s">
        <v>678</v>
      </c>
      <c r="G76" s="50" t="s">
        <v>754</v>
      </c>
      <c r="H76" s="73"/>
      <c r="I76" s="99" t="s">
        <v>1061</v>
      </c>
      <c r="J76" s="75" t="s">
        <v>1062</v>
      </c>
      <c r="K76" s="72" t="s">
        <v>1063</v>
      </c>
      <c r="L76" s="73" t="s">
        <v>1064</v>
      </c>
      <c r="M76" s="73" t="s">
        <v>48</v>
      </c>
      <c r="N76" s="73">
        <v>100.3</v>
      </c>
      <c r="O76" s="76">
        <v>40940</v>
      </c>
      <c r="P76" s="74">
        <v>45322</v>
      </c>
      <c r="Q76" s="73" t="s">
        <v>663</v>
      </c>
      <c r="R76" s="74" t="s">
        <v>664</v>
      </c>
    </row>
    <row r="77" spans="1:18" s="77" customFormat="1" ht="24" thickTop="1" thickBot="1">
      <c r="A77" s="35">
        <v>72</v>
      </c>
      <c r="B77" s="72" t="s">
        <v>1065</v>
      </c>
      <c r="C77" s="79"/>
      <c r="D77" s="73" t="s">
        <v>970</v>
      </c>
      <c r="E77" s="88" t="s">
        <v>781</v>
      </c>
      <c r="F77" s="82" t="s">
        <v>678</v>
      </c>
      <c r="G77" s="50" t="s">
        <v>754</v>
      </c>
      <c r="H77" s="89"/>
      <c r="I77" s="89"/>
      <c r="J77" s="89"/>
      <c r="K77" s="90" t="s">
        <v>1066</v>
      </c>
      <c r="L77" s="88" t="s">
        <v>1067</v>
      </c>
      <c r="M77" s="88" t="s">
        <v>48</v>
      </c>
      <c r="N77" s="88">
        <v>98.3</v>
      </c>
      <c r="O77" s="91" t="s">
        <v>685</v>
      </c>
      <c r="P77" s="82" t="s">
        <v>685</v>
      </c>
      <c r="Q77" s="73" t="s">
        <v>686</v>
      </c>
      <c r="R77" s="82" t="s">
        <v>674</v>
      </c>
    </row>
    <row r="78" spans="1:18" s="77" customFormat="1" ht="58.5" thickTop="1" thickBot="1">
      <c r="A78" s="35">
        <v>73</v>
      </c>
      <c r="B78" s="72" t="s">
        <v>1068</v>
      </c>
      <c r="C78" s="72" t="s">
        <v>1069</v>
      </c>
      <c r="D78" s="73" t="s">
        <v>970</v>
      </c>
      <c r="E78" s="73" t="s">
        <v>781</v>
      </c>
      <c r="F78" s="74" t="s">
        <v>678</v>
      </c>
      <c r="G78" s="73" t="s">
        <v>1070</v>
      </c>
      <c r="H78" s="73" t="s">
        <v>1071</v>
      </c>
      <c r="I78" s="73"/>
      <c r="J78" s="73" t="s">
        <v>1072</v>
      </c>
      <c r="K78" s="72" t="s">
        <v>1073</v>
      </c>
      <c r="L78" s="73" t="s">
        <v>1074</v>
      </c>
      <c r="M78" s="73" t="s">
        <v>48</v>
      </c>
      <c r="N78" s="73">
        <v>90.7</v>
      </c>
      <c r="O78" s="76">
        <v>41262</v>
      </c>
      <c r="P78" s="74">
        <v>45644</v>
      </c>
      <c r="Q78" s="73" t="s">
        <v>663</v>
      </c>
      <c r="R78" s="74" t="s">
        <v>664</v>
      </c>
    </row>
    <row r="79" spans="1:18" s="77" customFormat="1" ht="35.5" thickTop="1" thickBot="1">
      <c r="A79" s="35">
        <v>74</v>
      </c>
      <c r="B79" s="72" t="s">
        <v>1068</v>
      </c>
      <c r="C79" s="72" t="s">
        <v>1075</v>
      </c>
      <c r="D79" s="73" t="s">
        <v>970</v>
      </c>
      <c r="E79" s="73" t="s">
        <v>781</v>
      </c>
      <c r="F79" s="86" t="s">
        <v>678</v>
      </c>
      <c r="G79" s="73"/>
      <c r="H79" s="73" t="s">
        <v>1076</v>
      </c>
      <c r="I79" s="73" t="s">
        <v>1077</v>
      </c>
      <c r="J79" s="73" t="s">
        <v>1078</v>
      </c>
      <c r="K79" s="72" t="s">
        <v>1079</v>
      </c>
      <c r="L79" s="73" t="s">
        <v>1080</v>
      </c>
      <c r="M79" s="73" t="s">
        <v>48</v>
      </c>
      <c r="N79" s="73">
        <v>102.9</v>
      </c>
      <c r="O79" s="76">
        <v>41262</v>
      </c>
      <c r="P79" s="76">
        <v>45644</v>
      </c>
      <c r="Q79" s="73" t="s">
        <v>663</v>
      </c>
      <c r="R79" s="87" t="s">
        <v>664</v>
      </c>
    </row>
    <row r="80" spans="1:18" s="77" customFormat="1" ht="47" thickTop="1" thickBot="1">
      <c r="A80" s="35">
        <v>75</v>
      </c>
      <c r="B80" s="72" t="s">
        <v>1081</v>
      </c>
      <c r="C80" s="72" t="s">
        <v>1082</v>
      </c>
      <c r="D80" s="73" t="s">
        <v>970</v>
      </c>
      <c r="E80" s="73" t="s">
        <v>781</v>
      </c>
      <c r="F80" s="74" t="s">
        <v>657</v>
      </c>
      <c r="G80" s="73" t="s">
        <v>1083</v>
      </c>
      <c r="H80" s="73"/>
      <c r="I80" s="73"/>
      <c r="J80" s="73" t="s">
        <v>1084</v>
      </c>
      <c r="K80" s="72" t="s">
        <v>1085</v>
      </c>
      <c r="L80" s="73" t="s">
        <v>1086</v>
      </c>
      <c r="M80" s="73" t="s">
        <v>48</v>
      </c>
      <c r="N80" s="73">
        <v>106.7</v>
      </c>
      <c r="O80" s="76">
        <v>40848</v>
      </c>
      <c r="P80" s="74">
        <v>45230</v>
      </c>
      <c r="Q80" s="73" t="s">
        <v>663</v>
      </c>
      <c r="R80" s="74" t="s">
        <v>664</v>
      </c>
    </row>
    <row r="81" spans="1:18" s="77" customFormat="1" ht="24" thickTop="1" thickBot="1">
      <c r="A81" s="35">
        <v>76</v>
      </c>
      <c r="B81" s="72" t="s">
        <v>1087</v>
      </c>
      <c r="C81" s="79"/>
      <c r="D81" s="73" t="s">
        <v>970</v>
      </c>
      <c r="E81" s="88" t="s">
        <v>781</v>
      </c>
      <c r="F81" s="82" t="s">
        <v>678</v>
      </c>
      <c r="G81" s="50" t="s">
        <v>754</v>
      </c>
      <c r="H81" s="89"/>
      <c r="I81" s="89"/>
      <c r="J81" s="89"/>
      <c r="K81" s="90" t="s">
        <v>1088</v>
      </c>
      <c r="L81" s="88" t="s">
        <v>1089</v>
      </c>
      <c r="M81" s="88" t="s">
        <v>48</v>
      </c>
      <c r="N81" s="88">
        <v>102.5</v>
      </c>
      <c r="O81" s="91" t="s">
        <v>685</v>
      </c>
      <c r="P81" s="98" t="s">
        <v>685</v>
      </c>
      <c r="Q81" s="73" t="s">
        <v>686</v>
      </c>
      <c r="R81" s="82" t="s">
        <v>674</v>
      </c>
    </row>
    <row r="82" spans="1:18" s="77" customFormat="1" ht="24" thickTop="1" thickBot="1">
      <c r="A82" s="35">
        <v>77</v>
      </c>
      <c r="B82" s="72" t="s">
        <v>1090</v>
      </c>
      <c r="C82" s="72" t="s">
        <v>1091</v>
      </c>
      <c r="D82" s="73" t="s">
        <v>970</v>
      </c>
      <c r="E82" s="73" t="s">
        <v>781</v>
      </c>
      <c r="F82" s="74" t="s">
        <v>678</v>
      </c>
      <c r="G82" s="50" t="s">
        <v>754</v>
      </c>
      <c r="H82" s="89"/>
      <c r="I82" s="89"/>
      <c r="J82" s="89"/>
      <c r="K82" s="72" t="s">
        <v>1079</v>
      </c>
      <c r="L82" s="73" t="s">
        <v>1092</v>
      </c>
      <c r="M82" s="73" t="s">
        <v>48</v>
      </c>
      <c r="N82" s="73">
        <v>89.1</v>
      </c>
      <c r="O82" s="76">
        <v>41262</v>
      </c>
      <c r="P82" s="74">
        <v>45644</v>
      </c>
      <c r="Q82" s="73" t="s">
        <v>663</v>
      </c>
      <c r="R82" s="74" t="s">
        <v>664</v>
      </c>
    </row>
    <row r="83" spans="1:18" s="77" customFormat="1" ht="15" thickTop="1" thickBot="1">
      <c r="A83" s="35">
        <v>78</v>
      </c>
      <c r="B83" s="72" t="s">
        <v>1090</v>
      </c>
      <c r="C83" s="72" t="s">
        <v>1082</v>
      </c>
      <c r="D83" s="73" t="s">
        <v>970</v>
      </c>
      <c r="E83" s="73" t="s">
        <v>781</v>
      </c>
      <c r="F83" s="74" t="s">
        <v>657</v>
      </c>
      <c r="G83" s="73" t="s">
        <v>1083</v>
      </c>
      <c r="H83" s="73"/>
      <c r="I83" s="73"/>
      <c r="J83" s="73"/>
      <c r="K83" s="72" t="s">
        <v>1085</v>
      </c>
      <c r="L83" s="73" t="s">
        <v>1093</v>
      </c>
      <c r="M83" s="73" t="s">
        <v>48</v>
      </c>
      <c r="N83" s="73">
        <v>93.1</v>
      </c>
      <c r="O83" s="76">
        <v>41069</v>
      </c>
      <c r="P83" s="74">
        <v>45451</v>
      </c>
      <c r="Q83" s="73" t="s">
        <v>663</v>
      </c>
      <c r="R83" s="74" t="s">
        <v>664</v>
      </c>
    </row>
    <row r="84" spans="1:18" s="77" customFormat="1" ht="15.75" customHeight="1" thickTop="1" thickBot="1">
      <c r="A84" s="35">
        <v>79</v>
      </c>
      <c r="B84" s="72" t="s">
        <v>1090</v>
      </c>
      <c r="C84" s="72" t="s">
        <v>863</v>
      </c>
      <c r="D84" s="73" t="s">
        <v>970</v>
      </c>
      <c r="E84" s="73" t="s">
        <v>781</v>
      </c>
      <c r="F84" s="74" t="s">
        <v>657</v>
      </c>
      <c r="G84" s="73" t="s">
        <v>1094</v>
      </c>
      <c r="H84" s="73"/>
      <c r="I84" s="73">
        <v>1250206</v>
      </c>
      <c r="J84" s="73" t="s">
        <v>1095</v>
      </c>
      <c r="K84" s="72" t="s">
        <v>1096</v>
      </c>
      <c r="L84" s="73" t="s">
        <v>1097</v>
      </c>
      <c r="M84" s="73" t="s">
        <v>48</v>
      </c>
      <c r="N84" s="73">
        <v>94.7</v>
      </c>
      <c r="O84" s="76">
        <v>41150</v>
      </c>
      <c r="P84" s="74">
        <v>45532</v>
      </c>
      <c r="Q84" s="73" t="s">
        <v>663</v>
      </c>
      <c r="R84" s="74" t="s">
        <v>664</v>
      </c>
    </row>
    <row r="85" spans="1:18" s="77" customFormat="1" ht="25.5" customHeight="1" thickTop="1" thickBot="1">
      <c r="A85" s="35">
        <v>80</v>
      </c>
      <c r="B85" s="72" t="s">
        <v>1098</v>
      </c>
      <c r="C85" s="72" t="s">
        <v>1099</v>
      </c>
      <c r="D85" s="73" t="s">
        <v>1100</v>
      </c>
      <c r="E85" s="73" t="s">
        <v>781</v>
      </c>
      <c r="F85" s="74" t="s">
        <v>657</v>
      </c>
      <c r="G85" s="73" t="s">
        <v>1101</v>
      </c>
      <c r="H85" s="73" t="s">
        <v>1102</v>
      </c>
      <c r="I85" s="73" t="s">
        <v>1103</v>
      </c>
      <c r="J85" s="73" t="s">
        <v>1104</v>
      </c>
      <c r="K85" s="72" t="s">
        <v>1105</v>
      </c>
      <c r="L85" s="73" t="s">
        <v>1106</v>
      </c>
      <c r="M85" s="73" t="s">
        <v>48</v>
      </c>
      <c r="N85" s="73">
        <v>97.1</v>
      </c>
      <c r="O85" s="76">
        <v>42894</v>
      </c>
      <c r="P85" s="74">
        <v>48373</v>
      </c>
      <c r="Q85" s="73" t="s">
        <v>663</v>
      </c>
      <c r="R85" s="74" t="s">
        <v>664</v>
      </c>
    </row>
    <row r="86" spans="1:18" s="77" customFormat="1" ht="15.75" customHeight="1" thickTop="1" thickBot="1">
      <c r="A86" s="35">
        <v>81</v>
      </c>
      <c r="B86" s="72" t="s">
        <v>1098</v>
      </c>
      <c r="C86" s="72" t="s">
        <v>1107</v>
      </c>
      <c r="D86" s="73" t="s">
        <v>1100</v>
      </c>
      <c r="E86" s="73" t="s">
        <v>781</v>
      </c>
      <c r="F86" s="74" t="s">
        <v>657</v>
      </c>
      <c r="G86" s="50" t="s">
        <v>754</v>
      </c>
      <c r="H86" s="89"/>
      <c r="I86" s="89"/>
      <c r="J86" s="73" t="s">
        <v>1108</v>
      </c>
      <c r="K86" s="72" t="s">
        <v>1109</v>
      </c>
      <c r="L86" s="73" t="s">
        <v>1110</v>
      </c>
      <c r="M86" s="73" t="s">
        <v>48</v>
      </c>
      <c r="N86" s="73">
        <v>98.7</v>
      </c>
      <c r="O86" s="76">
        <v>40743</v>
      </c>
      <c r="P86" s="74">
        <v>45125</v>
      </c>
      <c r="Q86" s="73" t="s">
        <v>663</v>
      </c>
      <c r="R86" s="74" t="s">
        <v>664</v>
      </c>
    </row>
    <row r="87" spans="1:18" s="77" customFormat="1" ht="15.75" customHeight="1" thickTop="1" thickBot="1">
      <c r="A87" s="35">
        <v>82</v>
      </c>
      <c r="B87" s="72" t="s">
        <v>1111</v>
      </c>
      <c r="C87" s="72" t="s">
        <v>1112</v>
      </c>
      <c r="D87" s="73" t="s">
        <v>1100</v>
      </c>
      <c r="E87" s="73" t="s">
        <v>781</v>
      </c>
      <c r="F87" s="74" t="s">
        <v>657</v>
      </c>
      <c r="G87" s="73" t="s">
        <v>1113</v>
      </c>
      <c r="H87" s="73"/>
      <c r="I87" s="73" t="s">
        <v>1114</v>
      </c>
      <c r="J87" s="73"/>
      <c r="K87" s="72" t="s">
        <v>1115</v>
      </c>
      <c r="L87" s="73" t="s">
        <v>1116</v>
      </c>
      <c r="M87" s="73" t="s">
        <v>48</v>
      </c>
      <c r="N87" s="73">
        <v>97.7</v>
      </c>
      <c r="O87" s="76">
        <v>41262</v>
      </c>
      <c r="P87" s="74">
        <v>45644</v>
      </c>
      <c r="Q87" s="73" t="s">
        <v>663</v>
      </c>
      <c r="R87" s="74" t="s">
        <v>664</v>
      </c>
    </row>
    <row r="88" spans="1:18" s="77" customFormat="1" ht="35.5" thickTop="1" thickBot="1">
      <c r="A88" s="35">
        <v>83</v>
      </c>
      <c r="B88" s="72" t="s">
        <v>1117</v>
      </c>
      <c r="C88" s="72" t="s">
        <v>1118</v>
      </c>
      <c r="D88" s="73" t="s">
        <v>1100</v>
      </c>
      <c r="E88" s="73" t="s">
        <v>781</v>
      </c>
      <c r="F88" s="74" t="s">
        <v>657</v>
      </c>
      <c r="G88" s="73" t="s">
        <v>1119</v>
      </c>
      <c r="H88" s="73"/>
      <c r="I88" s="73">
        <v>7290180</v>
      </c>
      <c r="J88" s="73" t="s">
        <v>1120</v>
      </c>
      <c r="K88" s="72" t="s">
        <v>1121</v>
      </c>
      <c r="L88" s="73" t="s">
        <v>1122</v>
      </c>
      <c r="M88" s="73" t="s">
        <v>48</v>
      </c>
      <c r="N88" s="73">
        <v>98.7</v>
      </c>
      <c r="O88" s="76">
        <v>41103</v>
      </c>
      <c r="P88" s="74">
        <v>45485</v>
      </c>
      <c r="Q88" s="73" t="s">
        <v>663</v>
      </c>
      <c r="R88" s="74" t="s">
        <v>664</v>
      </c>
    </row>
    <row r="89" spans="1:18" s="77" customFormat="1" ht="25.5" customHeight="1" thickTop="1" thickBot="1">
      <c r="A89" s="35">
        <v>84</v>
      </c>
      <c r="B89" s="72" t="s">
        <v>1117</v>
      </c>
      <c r="C89" s="72" t="s">
        <v>1123</v>
      </c>
      <c r="D89" s="73" t="s">
        <v>1100</v>
      </c>
      <c r="E89" s="73" t="s">
        <v>781</v>
      </c>
      <c r="F89" s="86" t="s">
        <v>657</v>
      </c>
      <c r="G89" s="73" t="s">
        <v>1124</v>
      </c>
      <c r="H89" s="73" t="s">
        <v>1125</v>
      </c>
      <c r="I89" s="73">
        <v>7311010</v>
      </c>
      <c r="J89" s="73" t="s">
        <v>1126</v>
      </c>
      <c r="K89" s="72" t="s">
        <v>1127</v>
      </c>
      <c r="L89" s="73" t="s">
        <v>1128</v>
      </c>
      <c r="M89" s="73" t="s">
        <v>48</v>
      </c>
      <c r="N89" s="73">
        <v>101.9</v>
      </c>
      <c r="O89" s="76">
        <v>41698</v>
      </c>
      <c r="P89" s="76">
        <v>47177</v>
      </c>
      <c r="Q89" s="73" t="s">
        <v>663</v>
      </c>
      <c r="R89" s="74" t="s">
        <v>664</v>
      </c>
    </row>
    <row r="90" spans="1:18" s="77" customFormat="1" ht="24" thickTop="1" thickBot="1">
      <c r="A90" s="35">
        <v>85</v>
      </c>
      <c r="B90" s="72" t="s">
        <v>1129</v>
      </c>
      <c r="C90" s="72" t="s">
        <v>1130</v>
      </c>
      <c r="D90" s="73" t="s">
        <v>957</v>
      </c>
      <c r="E90" s="73" t="s">
        <v>781</v>
      </c>
      <c r="F90" s="74" t="s">
        <v>678</v>
      </c>
      <c r="G90" s="73" t="s">
        <v>1131</v>
      </c>
      <c r="H90" s="73"/>
      <c r="I90" s="73"/>
      <c r="J90" s="73"/>
      <c r="K90" s="72" t="s">
        <v>1132</v>
      </c>
      <c r="L90" s="73" t="s">
        <v>1133</v>
      </c>
      <c r="M90" s="73" t="s">
        <v>48</v>
      </c>
      <c r="N90" s="73">
        <v>102.1</v>
      </c>
      <c r="O90" s="76">
        <v>40919</v>
      </c>
      <c r="P90" s="74">
        <v>45301</v>
      </c>
      <c r="Q90" s="73" t="s">
        <v>663</v>
      </c>
      <c r="R90" s="74" t="s">
        <v>664</v>
      </c>
    </row>
    <row r="91" spans="1:18" s="77" customFormat="1" ht="24" thickTop="1" thickBot="1">
      <c r="A91" s="35">
        <v>86</v>
      </c>
      <c r="B91" s="90" t="s">
        <v>1134</v>
      </c>
      <c r="C91" s="90" t="s">
        <v>1135</v>
      </c>
      <c r="D91" s="88" t="s">
        <v>957</v>
      </c>
      <c r="E91" s="88" t="s">
        <v>781</v>
      </c>
      <c r="F91" s="82" t="s">
        <v>678</v>
      </c>
      <c r="G91" s="50" t="s">
        <v>754</v>
      </c>
      <c r="H91" s="89"/>
      <c r="I91" s="89"/>
      <c r="J91" s="89"/>
      <c r="K91" s="90" t="s">
        <v>1136</v>
      </c>
      <c r="L91" s="88" t="s">
        <v>1137</v>
      </c>
      <c r="M91" s="88" t="s">
        <v>48</v>
      </c>
      <c r="N91" s="88">
        <v>92.1</v>
      </c>
      <c r="O91" s="91" t="s">
        <v>685</v>
      </c>
      <c r="P91" s="82" t="s">
        <v>685</v>
      </c>
      <c r="Q91" s="73" t="s">
        <v>686</v>
      </c>
      <c r="R91" s="74" t="s">
        <v>674</v>
      </c>
    </row>
    <row r="92" spans="1:18" s="77" customFormat="1" ht="24" thickTop="1" thickBot="1">
      <c r="A92" s="35">
        <v>87</v>
      </c>
      <c r="B92" s="72" t="s">
        <v>1138</v>
      </c>
      <c r="C92" s="72" t="s">
        <v>1139</v>
      </c>
      <c r="D92" s="73" t="s">
        <v>1140</v>
      </c>
      <c r="E92" s="73" t="s">
        <v>781</v>
      </c>
      <c r="F92" s="74" t="s">
        <v>657</v>
      </c>
      <c r="G92" s="100" t="s">
        <v>1141</v>
      </c>
      <c r="H92" s="73"/>
      <c r="I92" s="73">
        <v>6181519777</v>
      </c>
      <c r="J92" s="101" t="s">
        <v>1142</v>
      </c>
      <c r="K92" s="72" t="s">
        <v>1143</v>
      </c>
      <c r="L92" s="73" t="s">
        <v>1144</v>
      </c>
      <c r="M92" s="73" t="s">
        <v>48</v>
      </c>
      <c r="N92" s="73">
        <v>94.1</v>
      </c>
      <c r="O92" s="76">
        <v>40894</v>
      </c>
      <c r="P92" s="74">
        <v>45276</v>
      </c>
      <c r="Q92" s="73" t="s">
        <v>663</v>
      </c>
      <c r="R92" s="74" t="s">
        <v>664</v>
      </c>
    </row>
    <row r="93" spans="1:18" s="77" customFormat="1" ht="24" thickTop="1" thickBot="1">
      <c r="A93" s="35">
        <v>88</v>
      </c>
      <c r="B93" s="72" t="s">
        <v>1138</v>
      </c>
      <c r="C93" s="72" t="s">
        <v>1145</v>
      </c>
      <c r="D93" s="73" t="s">
        <v>1140</v>
      </c>
      <c r="E93" s="73" t="s">
        <v>781</v>
      </c>
      <c r="F93" s="74" t="s">
        <v>657</v>
      </c>
      <c r="G93" s="73" t="s">
        <v>1146</v>
      </c>
      <c r="H93" s="73" t="s">
        <v>1147</v>
      </c>
      <c r="I93" s="73" t="s">
        <v>1148</v>
      </c>
      <c r="J93" s="73"/>
      <c r="K93" s="72" t="s">
        <v>1149</v>
      </c>
      <c r="L93" s="73" t="s">
        <v>1150</v>
      </c>
      <c r="M93" s="73" t="s">
        <v>48</v>
      </c>
      <c r="N93" s="73">
        <v>92.9</v>
      </c>
      <c r="O93" s="76">
        <v>40855</v>
      </c>
      <c r="P93" s="74">
        <v>45237</v>
      </c>
      <c r="Q93" s="73" t="s">
        <v>663</v>
      </c>
      <c r="R93" s="74" t="s">
        <v>664</v>
      </c>
    </row>
    <row r="94" spans="1:18" s="77" customFormat="1" ht="47" thickTop="1" thickBot="1">
      <c r="A94" s="35">
        <v>89</v>
      </c>
      <c r="B94" s="72" t="s">
        <v>1151</v>
      </c>
      <c r="C94" s="72" t="s">
        <v>1139</v>
      </c>
      <c r="D94" s="73" t="s">
        <v>1140</v>
      </c>
      <c r="E94" s="73" t="s">
        <v>781</v>
      </c>
      <c r="F94" s="86" t="s">
        <v>657</v>
      </c>
      <c r="G94" s="100" t="s">
        <v>1141</v>
      </c>
      <c r="H94" s="73" t="s">
        <v>1152</v>
      </c>
      <c r="I94" s="73">
        <v>3144887</v>
      </c>
      <c r="J94" s="73" t="s">
        <v>1153</v>
      </c>
      <c r="K94" s="72" t="s">
        <v>1143</v>
      </c>
      <c r="L94" s="73" t="s">
        <v>1154</v>
      </c>
      <c r="M94" s="73" t="s">
        <v>48</v>
      </c>
      <c r="N94" s="73">
        <v>88.7</v>
      </c>
      <c r="O94" s="76">
        <v>40848</v>
      </c>
      <c r="P94" s="76">
        <v>45230</v>
      </c>
      <c r="Q94" s="73" t="s">
        <v>663</v>
      </c>
      <c r="R94" s="87" t="s">
        <v>664</v>
      </c>
    </row>
    <row r="95" spans="1:18" s="77" customFormat="1" ht="24" thickTop="1" thickBot="1">
      <c r="A95" s="35">
        <v>90</v>
      </c>
      <c r="B95" s="72" t="s">
        <v>1155</v>
      </c>
      <c r="C95" s="89"/>
      <c r="D95" s="73" t="s">
        <v>1140</v>
      </c>
      <c r="E95" s="73" t="s">
        <v>781</v>
      </c>
      <c r="F95" s="74" t="s">
        <v>678</v>
      </c>
      <c r="G95" s="50" t="s">
        <v>754</v>
      </c>
      <c r="H95" s="89"/>
      <c r="I95" s="89"/>
      <c r="J95" s="89"/>
      <c r="K95" s="72" t="s">
        <v>1156</v>
      </c>
      <c r="L95" s="73" t="s">
        <v>1157</v>
      </c>
      <c r="M95" s="73" t="s">
        <v>48</v>
      </c>
      <c r="N95" s="73">
        <v>100.7</v>
      </c>
      <c r="O95" s="76">
        <v>42152</v>
      </c>
      <c r="P95" s="74">
        <v>47630</v>
      </c>
      <c r="Q95" s="73" t="s">
        <v>663</v>
      </c>
      <c r="R95" s="74" t="s">
        <v>674</v>
      </c>
    </row>
    <row r="96" spans="1:18" s="77" customFormat="1" ht="24" thickTop="1" thickBot="1">
      <c r="A96" s="35">
        <v>91</v>
      </c>
      <c r="B96" s="90" t="s">
        <v>1158</v>
      </c>
      <c r="C96" s="90" t="s">
        <v>1159</v>
      </c>
      <c r="D96" s="73" t="s">
        <v>689</v>
      </c>
      <c r="E96" s="88" t="s">
        <v>781</v>
      </c>
      <c r="F96" s="93" t="s">
        <v>678</v>
      </c>
      <c r="G96" s="50" t="s">
        <v>754</v>
      </c>
      <c r="H96" s="89"/>
      <c r="I96" s="89"/>
      <c r="J96" s="89"/>
      <c r="K96" s="90" t="s">
        <v>1160</v>
      </c>
      <c r="L96" s="88" t="s">
        <v>1161</v>
      </c>
      <c r="M96" s="88" t="s">
        <v>48</v>
      </c>
      <c r="N96" s="88">
        <v>96.7</v>
      </c>
      <c r="O96" s="91" t="s">
        <v>685</v>
      </c>
      <c r="P96" s="95" t="s">
        <v>685</v>
      </c>
      <c r="Q96" s="73" t="s">
        <v>686</v>
      </c>
      <c r="R96" s="82" t="s">
        <v>674</v>
      </c>
    </row>
    <row r="97" spans="1:18" s="77" customFormat="1" ht="47" thickTop="1" thickBot="1">
      <c r="A97" s="35">
        <v>92</v>
      </c>
      <c r="B97" s="72" t="s">
        <v>1162</v>
      </c>
      <c r="C97" s="72" t="s">
        <v>1163</v>
      </c>
      <c r="D97" s="73" t="s">
        <v>677</v>
      </c>
      <c r="E97" s="73" t="s">
        <v>781</v>
      </c>
      <c r="F97" s="86" t="s">
        <v>657</v>
      </c>
      <c r="G97" s="73" t="s">
        <v>1164</v>
      </c>
      <c r="H97" s="73"/>
      <c r="I97" s="73" t="s">
        <v>1165</v>
      </c>
      <c r="J97" s="73" t="s">
        <v>1166</v>
      </c>
      <c r="K97" s="72" t="s">
        <v>1167</v>
      </c>
      <c r="L97" s="73" t="s">
        <v>1168</v>
      </c>
      <c r="M97" s="73" t="s">
        <v>48</v>
      </c>
      <c r="N97" s="73">
        <v>89.9</v>
      </c>
      <c r="O97" s="76">
        <v>42986</v>
      </c>
      <c r="P97" s="76">
        <v>48465</v>
      </c>
      <c r="Q97" s="73" t="s">
        <v>663</v>
      </c>
      <c r="R97" s="74" t="s">
        <v>664</v>
      </c>
    </row>
    <row r="98" spans="1:18" s="77" customFormat="1" ht="24" thickTop="1" thickBot="1">
      <c r="A98" s="35">
        <v>93</v>
      </c>
      <c r="B98" s="90" t="s">
        <v>1169</v>
      </c>
      <c r="C98" s="90" t="s">
        <v>1170</v>
      </c>
      <c r="D98" s="88" t="s">
        <v>677</v>
      </c>
      <c r="E98" s="88" t="s">
        <v>781</v>
      </c>
      <c r="F98" s="82" t="s">
        <v>678</v>
      </c>
      <c r="G98" s="88" t="s">
        <v>1171</v>
      </c>
      <c r="H98" s="88"/>
      <c r="I98" s="88"/>
      <c r="J98" s="88"/>
      <c r="K98" s="90" t="s">
        <v>1172</v>
      </c>
      <c r="L98" s="88" t="s">
        <v>1173</v>
      </c>
      <c r="M98" s="88" t="s">
        <v>48</v>
      </c>
      <c r="N98" s="88">
        <v>96.5</v>
      </c>
      <c r="O98" s="91">
        <v>43109</v>
      </c>
      <c r="P98" s="82">
        <v>48588</v>
      </c>
      <c r="Q98" s="73" t="s">
        <v>663</v>
      </c>
      <c r="R98" s="74" t="s">
        <v>674</v>
      </c>
    </row>
    <row r="99" spans="1:18" s="77" customFormat="1" ht="24" thickTop="1" thickBot="1">
      <c r="A99" s="35">
        <v>94</v>
      </c>
      <c r="B99" s="90" t="s">
        <v>1174</v>
      </c>
      <c r="C99" s="89"/>
      <c r="D99" s="88" t="s">
        <v>677</v>
      </c>
      <c r="E99" s="88" t="s">
        <v>781</v>
      </c>
      <c r="F99" s="82" t="s">
        <v>678</v>
      </c>
      <c r="G99" s="50" t="s">
        <v>754</v>
      </c>
      <c r="H99" s="89"/>
      <c r="I99" s="89"/>
      <c r="J99" s="89"/>
      <c r="K99" s="90" t="s">
        <v>1175</v>
      </c>
      <c r="L99" s="88" t="s">
        <v>1176</v>
      </c>
      <c r="M99" s="88" t="s">
        <v>48</v>
      </c>
      <c r="N99" s="88">
        <v>89.7</v>
      </c>
      <c r="O99" s="91" t="s">
        <v>685</v>
      </c>
      <c r="P99" s="98" t="s">
        <v>685</v>
      </c>
      <c r="Q99" s="73" t="s">
        <v>686</v>
      </c>
      <c r="R99" s="74" t="s">
        <v>674</v>
      </c>
    </row>
    <row r="100" spans="1:18" s="77" customFormat="1" ht="24" thickTop="1" thickBot="1">
      <c r="A100" s="35">
        <v>95</v>
      </c>
      <c r="B100" s="72" t="s">
        <v>1177</v>
      </c>
      <c r="C100" s="89" t="s">
        <v>1178</v>
      </c>
      <c r="D100" s="73" t="s">
        <v>701</v>
      </c>
      <c r="E100" s="73" t="s">
        <v>781</v>
      </c>
      <c r="F100" s="74" t="s">
        <v>657</v>
      </c>
      <c r="G100" s="50" t="s">
        <v>754</v>
      </c>
      <c r="H100" s="89"/>
      <c r="I100" s="89"/>
      <c r="J100" s="89"/>
      <c r="K100" s="72" t="s">
        <v>1179</v>
      </c>
      <c r="L100" s="73" t="s">
        <v>1180</v>
      </c>
      <c r="M100" s="73" t="s">
        <v>48</v>
      </c>
      <c r="N100" s="73">
        <v>97.3</v>
      </c>
      <c r="O100" s="76">
        <v>38562</v>
      </c>
      <c r="P100" s="74">
        <v>41118</v>
      </c>
      <c r="Q100" s="73" t="s">
        <v>663</v>
      </c>
      <c r="R100" s="74" t="s">
        <v>664</v>
      </c>
    </row>
    <row r="101" spans="1:18" s="77" customFormat="1" ht="24" thickTop="1" thickBot="1">
      <c r="A101" s="35">
        <v>96</v>
      </c>
      <c r="B101" s="72" t="s">
        <v>1181</v>
      </c>
      <c r="C101" s="72" t="s">
        <v>1182</v>
      </c>
      <c r="D101" s="73" t="s">
        <v>709</v>
      </c>
      <c r="E101" s="73" t="s">
        <v>781</v>
      </c>
      <c r="F101" s="74" t="s">
        <v>678</v>
      </c>
      <c r="G101" s="73" t="s">
        <v>1183</v>
      </c>
      <c r="H101" s="73"/>
      <c r="I101" s="73"/>
      <c r="J101" s="73"/>
      <c r="K101" s="72" t="s">
        <v>1184</v>
      </c>
      <c r="L101" s="73" t="s">
        <v>1185</v>
      </c>
      <c r="M101" s="73" t="s">
        <v>48</v>
      </c>
      <c r="N101" s="73">
        <v>107.3</v>
      </c>
      <c r="O101" s="76">
        <v>41394</v>
      </c>
      <c r="P101" s="74">
        <v>45776</v>
      </c>
      <c r="Q101" s="73" t="s">
        <v>663</v>
      </c>
      <c r="R101" s="74" t="s">
        <v>664</v>
      </c>
    </row>
    <row r="102" spans="1:18" s="77" customFormat="1" ht="24" thickTop="1" thickBot="1">
      <c r="A102" s="35">
        <v>97</v>
      </c>
      <c r="B102" s="72" t="s">
        <v>1186</v>
      </c>
      <c r="C102" s="72" t="s">
        <v>1187</v>
      </c>
      <c r="D102" s="73" t="s">
        <v>709</v>
      </c>
      <c r="E102" s="73" t="s">
        <v>781</v>
      </c>
      <c r="F102" s="74" t="s">
        <v>657</v>
      </c>
      <c r="G102" s="73" t="s">
        <v>1188</v>
      </c>
      <c r="H102" s="73"/>
      <c r="I102" s="73"/>
      <c r="J102" s="73"/>
      <c r="K102" s="72" t="s">
        <v>1189</v>
      </c>
      <c r="L102" s="73" t="s">
        <v>1190</v>
      </c>
      <c r="M102" s="73" t="s">
        <v>48</v>
      </c>
      <c r="N102" s="73">
        <v>89.5</v>
      </c>
      <c r="O102" s="76">
        <v>41437</v>
      </c>
      <c r="P102" s="74">
        <v>45819</v>
      </c>
      <c r="Q102" s="73" t="s">
        <v>663</v>
      </c>
      <c r="R102" s="74" t="s">
        <v>664</v>
      </c>
    </row>
    <row r="103" spans="1:18" s="77" customFormat="1" ht="35.5" thickTop="1" thickBot="1">
      <c r="A103" s="35">
        <v>98</v>
      </c>
      <c r="B103" s="72" t="s">
        <v>1191</v>
      </c>
      <c r="C103" s="72" t="s">
        <v>1192</v>
      </c>
      <c r="D103" s="73" t="s">
        <v>709</v>
      </c>
      <c r="E103" s="73" t="s">
        <v>781</v>
      </c>
      <c r="F103" s="74" t="s">
        <v>657</v>
      </c>
      <c r="G103" s="73" t="s">
        <v>1193</v>
      </c>
      <c r="H103" s="73"/>
      <c r="I103" s="73"/>
      <c r="J103" s="73" t="s">
        <v>1194</v>
      </c>
      <c r="K103" s="72" t="s">
        <v>1195</v>
      </c>
      <c r="L103" s="73" t="s">
        <v>1196</v>
      </c>
      <c r="M103" s="73" t="s">
        <v>48</v>
      </c>
      <c r="N103" s="73">
        <v>105.1</v>
      </c>
      <c r="O103" s="76">
        <v>42488</v>
      </c>
      <c r="P103" s="74">
        <v>47966</v>
      </c>
      <c r="Q103" s="73" t="s">
        <v>663</v>
      </c>
      <c r="R103" s="74" t="s">
        <v>664</v>
      </c>
    </row>
    <row r="104" spans="1:18" s="77" customFormat="1" ht="15.75" customHeight="1" thickTop="1" thickBot="1">
      <c r="A104" s="35">
        <v>99</v>
      </c>
      <c r="B104" s="72" t="s">
        <v>1197</v>
      </c>
      <c r="C104" s="72" t="s">
        <v>1198</v>
      </c>
      <c r="D104" s="73" t="s">
        <v>709</v>
      </c>
      <c r="E104" s="73" t="s">
        <v>781</v>
      </c>
      <c r="F104" s="74" t="s">
        <v>678</v>
      </c>
      <c r="G104" s="73" t="s">
        <v>1199</v>
      </c>
      <c r="H104" s="73"/>
      <c r="I104" s="73"/>
      <c r="J104" s="73" t="s">
        <v>1200</v>
      </c>
      <c r="K104" s="72" t="s">
        <v>1201</v>
      </c>
      <c r="L104" s="73" t="s">
        <v>1202</v>
      </c>
      <c r="M104" s="73" t="s">
        <v>48</v>
      </c>
      <c r="N104" s="73">
        <v>99.1</v>
      </c>
      <c r="O104" s="76">
        <v>40238</v>
      </c>
      <c r="P104" s="74">
        <v>44621</v>
      </c>
      <c r="Q104" s="73" t="s">
        <v>663</v>
      </c>
      <c r="R104" s="74" t="s">
        <v>664</v>
      </c>
    </row>
    <row r="105" spans="1:18" s="77" customFormat="1" ht="35.5" thickTop="1" thickBot="1">
      <c r="A105" s="35">
        <v>100</v>
      </c>
      <c r="B105" s="72" t="s">
        <v>1203</v>
      </c>
      <c r="C105" s="72" t="s">
        <v>981</v>
      </c>
      <c r="D105" s="73" t="s">
        <v>709</v>
      </c>
      <c r="E105" s="73" t="s">
        <v>781</v>
      </c>
      <c r="F105" s="86" t="s">
        <v>678</v>
      </c>
      <c r="G105" s="73" t="s">
        <v>1204</v>
      </c>
      <c r="H105" s="73" t="s">
        <v>1205</v>
      </c>
      <c r="I105" s="73">
        <v>33671000</v>
      </c>
      <c r="J105" s="73" t="s">
        <v>1206</v>
      </c>
      <c r="K105" s="72" t="s">
        <v>983</v>
      </c>
      <c r="L105" s="73" t="s">
        <v>1207</v>
      </c>
      <c r="M105" s="73" t="s">
        <v>48</v>
      </c>
      <c r="N105" s="73">
        <v>100.7</v>
      </c>
      <c r="O105" s="76">
        <v>40919</v>
      </c>
      <c r="P105" s="76">
        <v>45301</v>
      </c>
      <c r="Q105" s="73" t="s">
        <v>663</v>
      </c>
      <c r="R105" s="87" t="s">
        <v>664</v>
      </c>
    </row>
    <row r="106" spans="1:18" s="77" customFormat="1" ht="24" thickTop="1" thickBot="1">
      <c r="A106" s="35">
        <v>101</v>
      </c>
      <c r="B106" s="72" t="s">
        <v>1203</v>
      </c>
      <c r="C106" s="72" t="s">
        <v>1208</v>
      </c>
      <c r="D106" s="73" t="s">
        <v>709</v>
      </c>
      <c r="E106" s="73" t="s">
        <v>781</v>
      </c>
      <c r="F106" s="86" t="s">
        <v>678</v>
      </c>
      <c r="G106" s="73" t="s">
        <v>1209</v>
      </c>
      <c r="H106" s="73"/>
      <c r="I106" s="73"/>
      <c r="J106" s="73"/>
      <c r="K106" s="72" t="s">
        <v>1132</v>
      </c>
      <c r="L106" s="73" t="s">
        <v>1210</v>
      </c>
      <c r="M106" s="73" t="s">
        <v>48</v>
      </c>
      <c r="N106" s="73">
        <v>105.9</v>
      </c>
      <c r="O106" s="76">
        <v>40919</v>
      </c>
      <c r="P106" s="76">
        <v>45301</v>
      </c>
      <c r="Q106" s="73" t="s">
        <v>663</v>
      </c>
      <c r="R106" s="74" t="s">
        <v>664</v>
      </c>
    </row>
    <row r="107" spans="1:18" s="77" customFormat="1" ht="24" thickTop="1" thickBot="1">
      <c r="A107" s="35">
        <v>102</v>
      </c>
      <c r="B107" s="72" t="s">
        <v>1203</v>
      </c>
      <c r="C107" s="89"/>
      <c r="D107" s="88" t="s">
        <v>709</v>
      </c>
      <c r="E107" s="88" t="s">
        <v>781</v>
      </c>
      <c r="F107" s="82" t="s">
        <v>678</v>
      </c>
      <c r="G107" s="50" t="s">
        <v>754</v>
      </c>
      <c r="H107" s="89"/>
      <c r="I107" s="89"/>
      <c r="J107" s="89"/>
      <c r="K107" s="90" t="s">
        <v>1211</v>
      </c>
      <c r="L107" s="88" t="s">
        <v>1212</v>
      </c>
      <c r="M107" s="88" t="s">
        <v>48</v>
      </c>
      <c r="N107" s="88">
        <v>97.5</v>
      </c>
      <c r="O107" s="91" t="s">
        <v>685</v>
      </c>
      <c r="P107" s="98" t="s">
        <v>685</v>
      </c>
      <c r="Q107" s="73" t="s">
        <v>686</v>
      </c>
      <c r="R107" s="82" t="s">
        <v>674</v>
      </c>
    </row>
    <row r="108" spans="1:18" s="77" customFormat="1" ht="24" thickTop="1" thickBot="1">
      <c r="A108" s="35">
        <v>103</v>
      </c>
      <c r="B108" s="72" t="s">
        <v>1203</v>
      </c>
      <c r="C108" s="72" t="s">
        <v>1213</v>
      </c>
      <c r="D108" s="88" t="s">
        <v>709</v>
      </c>
      <c r="E108" s="88" t="s">
        <v>781</v>
      </c>
      <c r="F108" s="82" t="s">
        <v>678</v>
      </c>
      <c r="G108" s="88"/>
      <c r="H108" s="88"/>
      <c r="I108" s="88"/>
      <c r="J108" s="88"/>
      <c r="K108" s="90" t="s">
        <v>1214</v>
      </c>
      <c r="L108" s="88" t="s">
        <v>1215</v>
      </c>
      <c r="M108" s="88" t="s">
        <v>48</v>
      </c>
      <c r="N108" s="88">
        <v>88.7</v>
      </c>
      <c r="O108" s="91" t="s">
        <v>685</v>
      </c>
      <c r="P108" s="98" t="s">
        <v>685</v>
      </c>
      <c r="Q108" s="73" t="s">
        <v>686</v>
      </c>
      <c r="R108" s="74" t="s">
        <v>674</v>
      </c>
    </row>
    <row r="109" spans="1:18" s="77" customFormat="1" ht="15.75" customHeight="1" thickTop="1" thickBot="1">
      <c r="A109" s="35">
        <v>104</v>
      </c>
      <c r="B109" s="72" t="s">
        <v>1216</v>
      </c>
      <c r="C109" s="72" t="s">
        <v>1217</v>
      </c>
      <c r="D109" s="73" t="s">
        <v>709</v>
      </c>
      <c r="E109" s="73" t="s">
        <v>781</v>
      </c>
      <c r="F109" s="74" t="s">
        <v>657</v>
      </c>
      <c r="G109" s="73" t="s">
        <v>1218</v>
      </c>
      <c r="H109" s="73" t="s">
        <v>1219</v>
      </c>
      <c r="I109" s="73" t="s">
        <v>1220</v>
      </c>
      <c r="J109" s="73" t="s">
        <v>1221</v>
      </c>
      <c r="K109" s="72" t="s">
        <v>1222</v>
      </c>
      <c r="L109" s="73" t="s">
        <v>1223</v>
      </c>
      <c r="M109" s="73" t="s">
        <v>48</v>
      </c>
      <c r="N109" s="73">
        <v>104.7</v>
      </c>
      <c r="O109" s="76">
        <v>38212</v>
      </c>
      <c r="P109" s="74">
        <v>43690</v>
      </c>
      <c r="Q109" s="73" t="s">
        <v>663</v>
      </c>
      <c r="R109" s="74" t="s">
        <v>664</v>
      </c>
    </row>
    <row r="110" spans="1:18" s="77" customFormat="1" ht="25.5" customHeight="1" thickTop="1" thickBot="1">
      <c r="A110" s="35">
        <v>105</v>
      </c>
      <c r="B110" s="72" t="s">
        <v>1224</v>
      </c>
      <c r="C110" s="72" t="s">
        <v>1225</v>
      </c>
      <c r="D110" s="73" t="s">
        <v>709</v>
      </c>
      <c r="E110" s="73" t="s">
        <v>781</v>
      </c>
      <c r="F110" s="86" t="s">
        <v>657</v>
      </c>
      <c r="G110" s="73"/>
      <c r="H110" s="73"/>
      <c r="I110" s="73" t="s">
        <v>1226</v>
      </c>
      <c r="J110" s="73" t="s">
        <v>1227</v>
      </c>
      <c r="K110" s="72" t="s">
        <v>1228</v>
      </c>
      <c r="L110" s="73" t="s">
        <v>1229</v>
      </c>
      <c r="M110" s="73" t="s">
        <v>48</v>
      </c>
      <c r="N110" s="73">
        <v>99.1</v>
      </c>
      <c r="O110" s="76">
        <v>41745</v>
      </c>
      <c r="P110" s="76">
        <v>47224</v>
      </c>
      <c r="Q110" s="73" t="s">
        <v>663</v>
      </c>
      <c r="R110" s="74" t="s">
        <v>664</v>
      </c>
    </row>
    <row r="111" spans="1:18" s="77" customFormat="1" ht="24" thickTop="1" thickBot="1">
      <c r="A111" s="35">
        <v>106</v>
      </c>
      <c r="B111" s="72" t="s">
        <v>1230</v>
      </c>
      <c r="C111" s="72" t="s">
        <v>1231</v>
      </c>
      <c r="D111" s="73" t="s">
        <v>709</v>
      </c>
      <c r="E111" s="73" t="s">
        <v>781</v>
      </c>
      <c r="F111" s="74" t="s">
        <v>678</v>
      </c>
      <c r="G111" s="73" t="s">
        <v>1232</v>
      </c>
      <c r="H111" s="73"/>
      <c r="I111" s="73"/>
      <c r="J111" s="73"/>
      <c r="K111" s="72" t="s">
        <v>1184</v>
      </c>
      <c r="L111" s="73" t="s">
        <v>1233</v>
      </c>
      <c r="M111" s="73" t="s">
        <v>48</v>
      </c>
      <c r="N111" s="73">
        <v>107.9</v>
      </c>
      <c r="O111" s="76">
        <v>41394</v>
      </c>
      <c r="P111" s="74">
        <v>45776</v>
      </c>
      <c r="Q111" s="73" t="s">
        <v>663</v>
      </c>
      <c r="R111" s="74" t="s">
        <v>664</v>
      </c>
    </row>
    <row r="112" spans="1:18" s="77" customFormat="1" ht="24" thickTop="1" thickBot="1">
      <c r="A112" s="35">
        <v>107</v>
      </c>
      <c r="B112" s="90" t="s">
        <v>1234</v>
      </c>
      <c r="C112" s="89"/>
      <c r="D112" s="88" t="s">
        <v>709</v>
      </c>
      <c r="E112" s="88" t="s">
        <v>781</v>
      </c>
      <c r="F112" s="93" t="s">
        <v>678</v>
      </c>
      <c r="G112" s="50" t="s">
        <v>754</v>
      </c>
      <c r="H112" s="89"/>
      <c r="I112" s="89"/>
      <c r="J112" s="89"/>
      <c r="K112" s="90" t="s">
        <v>1211</v>
      </c>
      <c r="L112" s="88" t="s">
        <v>1235</v>
      </c>
      <c r="M112" s="88" t="s">
        <v>48</v>
      </c>
      <c r="N112" s="88">
        <v>91.5</v>
      </c>
      <c r="O112" s="91" t="s">
        <v>685</v>
      </c>
      <c r="P112" s="95" t="s">
        <v>685</v>
      </c>
      <c r="Q112" s="73" t="s">
        <v>686</v>
      </c>
      <c r="R112" s="74" t="s">
        <v>674</v>
      </c>
    </row>
    <row r="113" spans="1:18" s="77" customFormat="1" ht="25.5" customHeight="1" thickTop="1" thickBot="1">
      <c r="A113" s="35">
        <v>108</v>
      </c>
      <c r="B113" s="102" t="s">
        <v>1236</v>
      </c>
      <c r="C113" s="102" t="s">
        <v>1237</v>
      </c>
      <c r="D113" s="73" t="s">
        <v>709</v>
      </c>
      <c r="E113" s="103" t="s">
        <v>781</v>
      </c>
      <c r="F113" s="104" t="s">
        <v>657</v>
      </c>
      <c r="G113" s="103" t="s">
        <v>1238</v>
      </c>
      <c r="H113" s="103" t="s">
        <v>1239</v>
      </c>
      <c r="I113" s="103" t="s">
        <v>1240</v>
      </c>
      <c r="J113" s="103" t="s">
        <v>1241</v>
      </c>
      <c r="K113" s="102" t="s">
        <v>1242</v>
      </c>
      <c r="L113" s="103" t="s">
        <v>1243</v>
      </c>
      <c r="M113" s="103" t="s">
        <v>48</v>
      </c>
      <c r="N113" s="103">
        <v>96.3</v>
      </c>
      <c r="O113" s="105">
        <v>36572</v>
      </c>
      <c r="P113" s="74">
        <v>38399</v>
      </c>
      <c r="Q113" s="73" t="s">
        <v>686</v>
      </c>
      <c r="R113" s="106" t="s">
        <v>664</v>
      </c>
    </row>
    <row r="114" spans="1:18" s="77" customFormat="1" ht="24" thickTop="1" thickBot="1">
      <c r="A114" s="35">
        <v>109</v>
      </c>
      <c r="B114" s="90" t="s">
        <v>1244</v>
      </c>
      <c r="C114" s="89"/>
      <c r="D114" s="107" t="s">
        <v>709</v>
      </c>
      <c r="E114" s="88" t="s">
        <v>781</v>
      </c>
      <c r="F114" s="82" t="s">
        <v>678</v>
      </c>
      <c r="G114" s="50" t="s">
        <v>754</v>
      </c>
      <c r="H114" s="89"/>
      <c r="I114" s="89"/>
      <c r="J114" s="89"/>
      <c r="K114" s="90" t="s">
        <v>1211</v>
      </c>
      <c r="L114" s="88" t="s">
        <v>1245</v>
      </c>
      <c r="M114" s="88" t="s">
        <v>48</v>
      </c>
      <c r="N114" s="88">
        <v>90.1</v>
      </c>
      <c r="O114" s="91" t="s">
        <v>685</v>
      </c>
      <c r="P114" s="98" t="s">
        <v>685</v>
      </c>
      <c r="Q114" s="73" t="s">
        <v>686</v>
      </c>
      <c r="R114" s="74" t="s">
        <v>674</v>
      </c>
    </row>
    <row r="115" spans="1:18" s="77" customFormat="1" ht="15.75" customHeight="1" thickTop="1" thickBot="1">
      <c r="A115" s="35">
        <v>110</v>
      </c>
      <c r="B115" s="72" t="s">
        <v>1246</v>
      </c>
      <c r="C115" s="72" t="s">
        <v>1247</v>
      </c>
      <c r="D115" s="73" t="s">
        <v>720</v>
      </c>
      <c r="E115" s="73" t="s">
        <v>781</v>
      </c>
      <c r="F115" s="74" t="s">
        <v>657</v>
      </c>
      <c r="G115" s="73" t="s">
        <v>1248</v>
      </c>
      <c r="H115" s="73"/>
      <c r="I115" s="73"/>
      <c r="J115" s="73" t="s">
        <v>1249</v>
      </c>
      <c r="K115" s="72" t="s">
        <v>1250</v>
      </c>
      <c r="L115" s="73" t="s">
        <v>1251</v>
      </c>
      <c r="M115" s="73" t="s">
        <v>48</v>
      </c>
      <c r="N115" s="73">
        <v>102.1</v>
      </c>
      <c r="O115" s="76">
        <v>40228</v>
      </c>
      <c r="P115" s="74">
        <v>44611</v>
      </c>
      <c r="Q115" s="73" t="s">
        <v>663</v>
      </c>
      <c r="R115" s="74" t="s">
        <v>664</v>
      </c>
    </row>
    <row r="116" spans="1:18" s="77" customFormat="1" ht="15" thickTop="1" thickBot="1">
      <c r="A116" s="35">
        <v>111</v>
      </c>
      <c r="B116" s="72" t="s">
        <v>1252</v>
      </c>
      <c r="C116" s="72" t="s">
        <v>1253</v>
      </c>
      <c r="D116" s="73" t="s">
        <v>720</v>
      </c>
      <c r="E116" s="73" t="s">
        <v>781</v>
      </c>
      <c r="F116" s="74" t="s">
        <v>678</v>
      </c>
      <c r="G116" s="73" t="s">
        <v>1254</v>
      </c>
      <c r="H116" s="73"/>
      <c r="I116" s="73"/>
      <c r="J116" s="73"/>
      <c r="K116" s="72" t="s">
        <v>1255</v>
      </c>
      <c r="L116" s="73" t="s">
        <v>1256</v>
      </c>
      <c r="M116" s="73" t="s">
        <v>48</v>
      </c>
      <c r="N116" s="73">
        <v>88.3</v>
      </c>
      <c r="O116" s="76">
        <v>41122</v>
      </c>
      <c r="P116" s="74">
        <v>45504</v>
      </c>
      <c r="Q116" s="73" t="s">
        <v>663</v>
      </c>
      <c r="R116" s="74" t="s">
        <v>664</v>
      </c>
    </row>
    <row r="117" spans="1:18" s="77" customFormat="1" ht="24" thickTop="1" thickBot="1">
      <c r="A117" s="35">
        <v>112</v>
      </c>
      <c r="B117" s="72" t="s">
        <v>1257</v>
      </c>
      <c r="C117" s="72" t="s">
        <v>1258</v>
      </c>
      <c r="D117" s="73" t="s">
        <v>753</v>
      </c>
      <c r="E117" s="73" t="s">
        <v>781</v>
      </c>
      <c r="F117" s="74" t="s">
        <v>678</v>
      </c>
      <c r="G117" s="73" t="s">
        <v>1259</v>
      </c>
      <c r="H117" s="73"/>
      <c r="I117" s="73"/>
      <c r="J117" s="73"/>
      <c r="K117" s="72" t="s">
        <v>1260</v>
      </c>
      <c r="L117" s="73" t="s">
        <v>1261</v>
      </c>
      <c r="M117" s="73" t="s">
        <v>48</v>
      </c>
      <c r="N117" s="73">
        <v>97.7</v>
      </c>
      <c r="O117" s="76">
        <v>41394</v>
      </c>
      <c r="P117" s="74">
        <v>45776</v>
      </c>
      <c r="Q117" s="73" t="s">
        <v>663</v>
      </c>
      <c r="R117" s="74" t="s">
        <v>664</v>
      </c>
    </row>
    <row r="118" spans="1:18" s="77" customFormat="1" ht="15.75" customHeight="1" thickTop="1" thickBot="1">
      <c r="A118" s="35">
        <v>113</v>
      </c>
      <c r="B118" s="72" t="s">
        <v>1262</v>
      </c>
      <c r="C118" s="72" t="s">
        <v>1263</v>
      </c>
      <c r="D118" s="73" t="s">
        <v>753</v>
      </c>
      <c r="E118" s="73" t="s">
        <v>781</v>
      </c>
      <c r="F118" s="74" t="s">
        <v>678</v>
      </c>
      <c r="G118" s="73" t="s">
        <v>1264</v>
      </c>
      <c r="H118" s="73"/>
      <c r="I118" s="73">
        <v>4351016999</v>
      </c>
      <c r="J118" s="73" t="s">
        <v>1265</v>
      </c>
      <c r="K118" s="72" t="s">
        <v>1266</v>
      </c>
      <c r="L118" s="73" t="s">
        <v>1267</v>
      </c>
      <c r="M118" s="73" t="s">
        <v>48</v>
      </c>
      <c r="N118" s="73">
        <v>103.5</v>
      </c>
      <c r="O118" s="76">
        <v>42412</v>
      </c>
      <c r="P118" s="74">
        <v>47891</v>
      </c>
      <c r="Q118" s="73" t="s">
        <v>663</v>
      </c>
      <c r="R118" s="74" t="s">
        <v>674</v>
      </c>
    </row>
    <row r="119" spans="1:18" s="77" customFormat="1" ht="15" thickTop="1" thickBot="1">
      <c r="A119" s="35">
        <v>114</v>
      </c>
      <c r="B119" s="72" t="s">
        <v>1268</v>
      </c>
      <c r="C119" s="72" t="s">
        <v>1269</v>
      </c>
      <c r="D119" s="73" t="s">
        <v>753</v>
      </c>
      <c r="E119" s="73" t="s">
        <v>781</v>
      </c>
      <c r="F119" s="74" t="s">
        <v>678</v>
      </c>
      <c r="G119" s="50" t="s">
        <v>754</v>
      </c>
      <c r="H119" s="89"/>
      <c r="I119" s="89"/>
      <c r="J119" s="89"/>
      <c r="K119" s="72" t="s">
        <v>1270</v>
      </c>
      <c r="L119" s="73" t="s">
        <v>1271</v>
      </c>
      <c r="M119" s="73" t="s">
        <v>48</v>
      </c>
      <c r="N119" s="73">
        <v>98.3</v>
      </c>
      <c r="O119" s="76">
        <v>42403</v>
      </c>
      <c r="P119" s="74">
        <v>47882</v>
      </c>
      <c r="Q119" s="73" t="s">
        <v>663</v>
      </c>
      <c r="R119" s="74" t="s">
        <v>674</v>
      </c>
    </row>
    <row r="120" spans="1:18" s="77" customFormat="1" ht="15.75" customHeight="1" thickTop="1" thickBot="1">
      <c r="A120" s="35">
        <v>115</v>
      </c>
      <c r="B120" s="72" t="s">
        <v>1272</v>
      </c>
      <c r="C120" s="72" t="s">
        <v>1273</v>
      </c>
      <c r="D120" s="73" t="s">
        <v>753</v>
      </c>
      <c r="E120" s="73" t="s">
        <v>781</v>
      </c>
      <c r="F120" s="74" t="s">
        <v>678</v>
      </c>
      <c r="G120" s="73" t="s">
        <v>1274</v>
      </c>
      <c r="H120" s="73"/>
      <c r="I120" s="73">
        <v>4433198819</v>
      </c>
      <c r="J120" s="73" t="s">
        <v>1275</v>
      </c>
      <c r="K120" s="72" t="s">
        <v>1276</v>
      </c>
      <c r="L120" s="73" t="s">
        <v>1277</v>
      </c>
      <c r="M120" s="73" t="s">
        <v>48</v>
      </c>
      <c r="N120" s="73">
        <v>103.3</v>
      </c>
      <c r="O120" s="76">
        <v>41500</v>
      </c>
      <c r="P120" s="74">
        <v>45882</v>
      </c>
      <c r="Q120" s="73" t="s">
        <v>663</v>
      </c>
      <c r="R120" s="74" t="s">
        <v>664</v>
      </c>
    </row>
    <row r="121" spans="1:18" s="77" customFormat="1" ht="35.5" thickTop="1" thickBot="1">
      <c r="A121" s="35">
        <v>116</v>
      </c>
      <c r="B121" s="72" t="s">
        <v>1272</v>
      </c>
      <c r="C121" s="72" t="s">
        <v>1278</v>
      </c>
      <c r="D121" s="73" t="s">
        <v>753</v>
      </c>
      <c r="E121" s="73" t="s">
        <v>781</v>
      </c>
      <c r="F121" s="74" t="s">
        <v>678</v>
      </c>
      <c r="G121" s="73" t="s">
        <v>1279</v>
      </c>
      <c r="H121" s="73"/>
      <c r="I121" s="73" t="s">
        <v>1280</v>
      </c>
      <c r="J121" s="73" t="s">
        <v>1281</v>
      </c>
      <c r="K121" s="72" t="s">
        <v>1282</v>
      </c>
      <c r="L121" s="73" t="s">
        <v>1283</v>
      </c>
      <c r="M121" s="73" t="s">
        <v>48</v>
      </c>
      <c r="N121" s="73">
        <v>97.3</v>
      </c>
      <c r="O121" s="76">
        <v>41465</v>
      </c>
      <c r="P121" s="74">
        <v>45847</v>
      </c>
      <c r="Q121" s="73" t="s">
        <v>663</v>
      </c>
      <c r="R121" s="74" t="s">
        <v>664</v>
      </c>
    </row>
    <row r="122" spans="1:18" s="77" customFormat="1" ht="35.5" thickTop="1" thickBot="1">
      <c r="A122" s="35">
        <v>117</v>
      </c>
      <c r="B122" s="72" t="s">
        <v>1272</v>
      </c>
      <c r="C122" s="72" t="s">
        <v>1284</v>
      </c>
      <c r="D122" s="73" t="s">
        <v>753</v>
      </c>
      <c r="E122" s="73" t="s">
        <v>781</v>
      </c>
      <c r="F122" s="74" t="s">
        <v>678</v>
      </c>
      <c r="G122" s="73" t="s">
        <v>1285</v>
      </c>
      <c r="H122" s="73"/>
      <c r="I122" s="73"/>
      <c r="J122" s="73" t="s">
        <v>1286</v>
      </c>
      <c r="K122" s="72" t="s">
        <v>1287</v>
      </c>
      <c r="L122" s="73" t="s">
        <v>1288</v>
      </c>
      <c r="M122" s="73" t="s">
        <v>48</v>
      </c>
      <c r="N122" s="73">
        <v>99.1</v>
      </c>
      <c r="O122" s="76">
        <v>41451</v>
      </c>
      <c r="P122" s="74">
        <v>45833</v>
      </c>
      <c r="Q122" s="73" t="s">
        <v>663</v>
      </c>
      <c r="R122" s="74" t="s">
        <v>664</v>
      </c>
    </row>
    <row r="123" spans="1:18" s="77" customFormat="1" ht="35.5" thickTop="1" thickBot="1">
      <c r="A123" s="35">
        <v>118</v>
      </c>
      <c r="B123" s="72" t="s">
        <v>1272</v>
      </c>
      <c r="C123" s="72" t="s">
        <v>1289</v>
      </c>
      <c r="D123" s="73" t="s">
        <v>753</v>
      </c>
      <c r="E123" s="73" t="s">
        <v>781</v>
      </c>
      <c r="F123" s="74" t="s">
        <v>678</v>
      </c>
      <c r="G123" s="73" t="s">
        <v>1290</v>
      </c>
      <c r="H123" s="73" t="s">
        <v>1291</v>
      </c>
      <c r="I123" s="73" t="s">
        <v>1292</v>
      </c>
      <c r="J123" s="73" t="s">
        <v>1293</v>
      </c>
      <c r="K123" s="72" t="s">
        <v>1294</v>
      </c>
      <c r="L123" s="73" t="s">
        <v>1295</v>
      </c>
      <c r="M123" s="73" t="s">
        <v>48</v>
      </c>
      <c r="N123" s="73">
        <v>98.1</v>
      </c>
      <c r="O123" s="76">
        <v>41465</v>
      </c>
      <c r="P123" s="74">
        <v>45847</v>
      </c>
      <c r="Q123" s="73" t="s">
        <v>663</v>
      </c>
      <c r="R123" s="74" t="s">
        <v>664</v>
      </c>
    </row>
    <row r="124" spans="1:18" s="77" customFormat="1" ht="15.75" customHeight="1" thickTop="1" thickBot="1">
      <c r="A124" s="35">
        <v>119</v>
      </c>
      <c r="B124" s="72" t="s">
        <v>1296</v>
      </c>
      <c r="C124" s="72" t="s">
        <v>1297</v>
      </c>
      <c r="D124" s="73" t="s">
        <v>753</v>
      </c>
      <c r="E124" s="73" t="s">
        <v>781</v>
      </c>
      <c r="F124" s="74" t="s">
        <v>657</v>
      </c>
      <c r="G124" s="73" t="s">
        <v>1298</v>
      </c>
      <c r="H124" s="73"/>
      <c r="I124" s="73" t="s">
        <v>1299</v>
      </c>
      <c r="J124" s="73" t="s">
        <v>1300</v>
      </c>
      <c r="K124" s="72" t="s">
        <v>1301</v>
      </c>
      <c r="L124" s="73" t="s">
        <v>1302</v>
      </c>
      <c r="M124" s="73" t="s">
        <v>48</v>
      </c>
      <c r="N124" s="73">
        <v>107.5</v>
      </c>
      <c r="O124" s="76">
        <v>40228</v>
      </c>
      <c r="P124" s="74">
        <v>44611</v>
      </c>
      <c r="Q124" s="73" t="s">
        <v>663</v>
      </c>
      <c r="R124" s="74" t="s">
        <v>664</v>
      </c>
    </row>
    <row r="125" spans="1:18" s="77" customFormat="1" ht="35.5" thickTop="1" thickBot="1">
      <c r="A125" s="35">
        <v>120</v>
      </c>
      <c r="B125" s="72" t="s">
        <v>1303</v>
      </c>
      <c r="C125" s="72" t="s">
        <v>1304</v>
      </c>
      <c r="D125" s="73" t="s">
        <v>753</v>
      </c>
      <c r="E125" s="73" t="s">
        <v>781</v>
      </c>
      <c r="F125" s="86" t="s">
        <v>678</v>
      </c>
      <c r="G125" s="73" t="s">
        <v>1285</v>
      </c>
      <c r="H125" s="73"/>
      <c r="I125" s="73"/>
      <c r="J125" s="73" t="s">
        <v>1305</v>
      </c>
      <c r="K125" s="72" t="s">
        <v>1306</v>
      </c>
      <c r="L125" s="73" t="s">
        <v>1307</v>
      </c>
      <c r="M125" s="73" t="s">
        <v>48</v>
      </c>
      <c r="N125" s="73">
        <v>106.5</v>
      </c>
      <c r="O125" s="76">
        <v>41122</v>
      </c>
      <c r="P125" s="76">
        <v>45504</v>
      </c>
      <c r="Q125" s="73" t="s">
        <v>663</v>
      </c>
      <c r="R125" s="74" t="s">
        <v>664</v>
      </c>
    </row>
    <row r="126" spans="1:18" s="77" customFormat="1" ht="24" thickTop="1" thickBot="1">
      <c r="A126" s="35">
        <v>121</v>
      </c>
      <c r="B126" s="72" t="s">
        <v>1308</v>
      </c>
      <c r="C126" s="72" t="s">
        <v>1309</v>
      </c>
      <c r="D126" s="73" t="s">
        <v>753</v>
      </c>
      <c r="E126" s="73" t="s">
        <v>781</v>
      </c>
      <c r="F126" s="86" t="s">
        <v>678</v>
      </c>
      <c r="G126" s="50" t="s">
        <v>754</v>
      </c>
      <c r="H126" s="89"/>
      <c r="I126" s="89"/>
      <c r="J126" s="89"/>
      <c r="K126" s="72" t="s">
        <v>1310</v>
      </c>
      <c r="L126" s="73" t="s">
        <v>1311</v>
      </c>
      <c r="M126" s="73" t="s">
        <v>48</v>
      </c>
      <c r="N126" s="73">
        <v>94.7</v>
      </c>
      <c r="O126" s="76">
        <v>42142</v>
      </c>
      <c r="P126" s="76">
        <v>47620</v>
      </c>
      <c r="Q126" s="73" t="s">
        <v>663</v>
      </c>
      <c r="R126" s="74" t="s">
        <v>674</v>
      </c>
    </row>
    <row r="127" spans="1:18" s="77" customFormat="1" ht="35.5" thickTop="1" thickBot="1">
      <c r="A127" s="35">
        <v>122</v>
      </c>
      <c r="B127" s="90" t="s">
        <v>779</v>
      </c>
      <c r="C127" s="90" t="s">
        <v>1312</v>
      </c>
      <c r="D127" s="73" t="s">
        <v>753</v>
      </c>
      <c r="E127" s="88" t="s">
        <v>781</v>
      </c>
      <c r="F127" s="93" t="s">
        <v>678</v>
      </c>
      <c r="G127" s="88" t="s">
        <v>1313</v>
      </c>
      <c r="H127" s="88"/>
      <c r="I127" s="88" t="s">
        <v>1314</v>
      </c>
      <c r="J127" s="88" t="s">
        <v>1315</v>
      </c>
      <c r="K127" s="90" t="s">
        <v>1316</v>
      </c>
      <c r="L127" s="88" t="s">
        <v>1317</v>
      </c>
      <c r="M127" s="88" t="s">
        <v>48</v>
      </c>
      <c r="N127" s="88">
        <v>99.5</v>
      </c>
      <c r="O127" s="91" t="s">
        <v>685</v>
      </c>
      <c r="P127" s="95" t="s">
        <v>685</v>
      </c>
      <c r="Q127" s="73" t="s">
        <v>686</v>
      </c>
      <c r="R127" s="87" t="s">
        <v>674</v>
      </c>
    </row>
    <row r="128" spans="1:18" s="77" customFormat="1" ht="24" thickTop="1" thickBot="1">
      <c r="A128" s="35">
        <v>123</v>
      </c>
      <c r="B128" s="72" t="s">
        <v>787</v>
      </c>
      <c r="C128" s="89"/>
      <c r="D128" s="73" t="s">
        <v>753</v>
      </c>
      <c r="E128" s="88" t="s">
        <v>781</v>
      </c>
      <c r="F128" s="82" t="s">
        <v>678</v>
      </c>
      <c r="G128" s="50" t="s">
        <v>754</v>
      </c>
      <c r="H128" s="89"/>
      <c r="I128" s="89"/>
      <c r="J128" s="89"/>
      <c r="K128" s="90" t="s">
        <v>1318</v>
      </c>
      <c r="L128" s="88" t="s">
        <v>1319</v>
      </c>
      <c r="M128" s="88" t="s">
        <v>48</v>
      </c>
      <c r="N128" s="88">
        <v>97.9</v>
      </c>
      <c r="O128" s="91" t="s">
        <v>685</v>
      </c>
      <c r="P128" s="82" t="s">
        <v>685</v>
      </c>
      <c r="Q128" s="73" t="s">
        <v>686</v>
      </c>
      <c r="R128" s="74" t="s">
        <v>674</v>
      </c>
    </row>
    <row r="129" spans="1:18" s="77" customFormat="1" ht="47" thickTop="1" thickBot="1">
      <c r="A129" s="35">
        <v>124</v>
      </c>
      <c r="B129" s="72" t="s">
        <v>1320</v>
      </c>
      <c r="C129" s="72" t="s">
        <v>981</v>
      </c>
      <c r="D129" s="73" t="s">
        <v>753</v>
      </c>
      <c r="E129" s="88" t="s">
        <v>781</v>
      </c>
      <c r="F129" s="82" t="s">
        <v>678</v>
      </c>
      <c r="G129" s="50" t="s">
        <v>754</v>
      </c>
      <c r="H129" s="89"/>
      <c r="I129" s="89"/>
      <c r="J129" s="89"/>
      <c r="K129" s="90" t="s">
        <v>983</v>
      </c>
      <c r="L129" s="88" t="s">
        <v>1321</v>
      </c>
      <c r="M129" s="88" t="s">
        <v>48</v>
      </c>
      <c r="N129" s="88">
        <v>105.7</v>
      </c>
      <c r="O129" s="91" t="s">
        <v>685</v>
      </c>
      <c r="P129" s="82" t="s">
        <v>685</v>
      </c>
      <c r="Q129" s="73" t="s">
        <v>686</v>
      </c>
      <c r="R129" s="82" t="s">
        <v>674</v>
      </c>
    </row>
    <row r="130" spans="1:18" s="77" customFormat="1" ht="15.75" customHeight="1" thickTop="1" thickBot="1">
      <c r="A130" s="35">
        <v>125</v>
      </c>
      <c r="B130" s="72" t="s">
        <v>1322</v>
      </c>
      <c r="C130" s="72" t="s">
        <v>1323</v>
      </c>
      <c r="D130" s="73" t="s">
        <v>753</v>
      </c>
      <c r="E130" s="73" t="s">
        <v>781</v>
      </c>
      <c r="F130" s="86" t="s">
        <v>657</v>
      </c>
      <c r="G130" s="73" t="s">
        <v>1324</v>
      </c>
      <c r="H130" s="73"/>
      <c r="I130" s="73" t="s">
        <v>1325</v>
      </c>
      <c r="J130" s="73" t="s">
        <v>1326</v>
      </c>
      <c r="K130" s="72" t="s">
        <v>1327</v>
      </c>
      <c r="L130" s="73" t="s">
        <v>1328</v>
      </c>
      <c r="M130" s="73" t="s">
        <v>48</v>
      </c>
      <c r="N130" s="73">
        <v>89.1</v>
      </c>
      <c r="O130" s="76">
        <v>42415</v>
      </c>
      <c r="P130" s="76">
        <v>47894</v>
      </c>
      <c r="Q130" s="73" t="s">
        <v>663</v>
      </c>
      <c r="R130" s="74" t="s">
        <v>674</v>
      </c>
    </row>
    <row r="131" spans="1:18" s="77" customFormat="1" ht="24" thickTop="1" thickBot="1">
      <c r="A131" s="35">
        <v>126</v>
      </c>
      <c r="B131" s="72" t="s">
        <v>1329</v>
      </c>
      <c r="C131" s="72" t="s">
        <v>981</v>
      </c>
      <c r="D131" s="73" t="s">
        <v>811</v>
      </c>
      <c r="E131" s="73" t="s">
        <v>781</v>
      </c>
      <c r="F131" s="74" t="s">
        <v>678</v>
      </c>
      <c r="G131" s="50" t="s">
        <v>754</v>
      </c>
      <c r="H131" s="89"/>
      <c r="I131" s="89"/>
      <c r="J131" s="89"/>
      <c r="K131" s="72" t="s">
        <v>983</v>
      </c>
      <c r="L131" s="73" t="s">
        <v>1330</v>
      </c>
      <c r="M131" s="73" t="s">
        <v>48</v>
      </c>
      <c r="N131" s="73">
        <v>94.1</v>
      </c>
      <c r="O131" s="76">
        <v>41486</v>
      </c>
      <c r="P131" s="74">
        <v>45868</v>
      </c>
      <c r="Q131" s="73" t="s">
        <v>663</v>
      </c>
      <c r="R131" s="74" t="s">
        <v>664</v>
      </c>
    </row>
    <row r="132" spans="1:18" s="77" customFormat="1" ht="24" thickTop="1" thickBot="1">
      <c r="A132" s="35">
        <v>127</v>
      </c>
      <c r="B132" s="72" t="s">
        <v>1331</v>
      </c>
      <c r="C132" s="108" t="s">
        <v>1332</v>
      </c>
      <c r="D132" s="73" t="s">
        <v>819</v>
      </c>
      <c r="E132" s="88" t="s">
        <v>781</v>
      </c>
      <c r="F132" s="82" t="s">
        <v>678</v>
      </c>
      <c r="G132" s="50" t="s">
        <v>754</v>
      </c>
      <c r="H132" s="89"/>
      <c r="I132" s="89"/>
      <c r="J132" s="89"/>
      <c r="K132" s="90" t="s">
        <v>1333</v>
      </c>
      <c r="L132" s="88" t="s">
        <v>1334</v>
      </c>
      <c r="M132" s="88" t="s">
        <v>48</v>
      </c>
      <c r="N132" s="88">
        <v>96.9</v>
      </c>
      <c r="O132" s="91" t="s">
        <v>685</v>
      </c>
      <c r="P132" s="82" t="s">
        <v>685</v>
      </c>
      <c r="Q132" s="73" t="s">
        <v>686</v>
      </c>
      <c r="R132" s="74" t="s">
        <v>674</v>
      </c>
    </row>
    <row r="133" spans="1:18" s="77" customFormat="1" ht="35.5" thickTop="1" thickBot="1">
      <c r="A133" s="35">
        <v>128</v>
      </c>
      <c r="B133" s="72" t="s">
        <v>818</v>
      </c>
      <c r="C133" s="72" t="s">
        <v>1335</v>
      </c>
      <c r="D133" s="73" t="s">
        <v>819</v>
      </c>
      <c r="E133" s="73" t="s">
        <v>781</v>
      </c>
      <c r="F133" s="86" t="s">
        <v>657</v>
      </c>
      <c r="G133" s="73" t="s">
        <v>1336</v>
      </c>
      <c r="H133" s="73" t="s">
        <v>1337</v>
      </c>
      <c r="I133" s="73" t="s">
        <v>1338</v>
      </c>
      <c r="J133" s="73" t="s">
        <v>1339</v>
      </c>
      <c r="K133" s="72" t="s">
        <v>1340</v>
      </c>
      <c r="L133" s="73" t="s">
        <v>1341</v>
      </c>
      <c r="M133" s="73" t="s">
        <v>48</v>
      </c>
      <c r="N133" s="73">
        <v>94.9</v>
      </c>
      <c r="O133" s="76">
        <v>41455</v>
      </c>
      <c r="P133" s="76">
        <v>45837</v>
      </c>
      <c r="Q133" s="73" t="s">
        <v>663</v>
      </c>
      <c r="R133" s="74" t="s">
        <v>664</v>
      </c>
    </row>
    <row r="134" spans="1:18" s="77" customFormat="1" ht="35.5" thickTop="1" thickBot="1">
      <c r="A134" s="35">
        <v>129</v>
      </c>
      <c r="B134" s="72" t="s">
        <v>1342</v>
      </c>
      <c r="C134" s="72" t="s">
        <v>1343</v>
      </c>
      <c r="D134" s="73" t="s">
        <v>819</v>
      </c>
      <c r="E134" s="73" t="s">
        <v>781</v>
      </c>
      <c r="F134" s="86" t="s">
        <v>657</v>
      </c>
      <c r="G134" s="73" t="s">
        <v>1344</v>
      </c>
      <c r="H134" s="73" t="s">
        <v>1345</v>
      </c>
      <c r="I134" s="73" t="s">
        <v>1346</v>
      </c>
      <c r="J134" s="73" t="s">
        <v>1347</v>
      </c>
      <c r="K134" s="72" t="s">
        <v>1348</v>
      </c>
      <c r="L134" s="73" t="s">
        <v>1349</v>
      </c>
      <c r="M134" s="73" t="s">
        <v>48</v>
      </c>
      <c r="N134" s="73">
        <v>90.5</v>
      </c>
      <c r="O134" s="76">
        <v>42724</v>
      </c>
      <c r="P134" s="76">
        <v>48202</v>
      </c>
      <c r="Q134" s="73" t="s">
        <v>663</v>
      </c>
      <c r="R134" s="74" t="s">
        <v>664</v>
      </c>
    </row>
    <row r="135" spans="1:18" s="77" customFormat="1" ht="24" thickTop="1" thickBot="1">
      <c r="A135" s="35">
        <v>130</v>
      </c>
      <c r="B135" s="72" t="s">
        <v>1350</v>
      </c>
      <c r="C135" s="89"/>
      <c r="D135" s="73" t="s">
        <v>1351</v>
      </c>
      <c r="E135" s="88" t="s">
        <v>781</v>
      </c>
      <c r="F135" s="82" t="s">
        <v>678</v>
      </c>
      <c r="G135" s="50" t="s">
        <v>754</v>
      </c>
      <c r="H135" s="89"/>
      <c r="I135" s="89"/>
      <c r="J135" s="89"/>
      <c r="K135" s="90" t="s">
        <v>1352</v>
      </c>
      <c r="L135" s="88" t="s">
        <v>1353</v>
      </c>
      <c r="M135" s="73" t="s">
        <v>48</v>
      </c>
      <c r="N135" s="88">
        <v>102.7</v>
      </c>
      <c r="O135" s="91" t="s">
        <v>685</v>
      </c>
      <c r="P135" s="98" t="s">
        <v>685</v>
      </c>
      <c r="Q135" s="73" t="s">
        <v>686</v>
      </c>
      <c r="R135" s="74" t="s">
        <v>674</v>
      </c>
    </row>
    <row r="136" spans="1:18" s="77" customFormat="1" ht="24" thickTop="1" thickBot="1">
      <c r="A136" s="35">
        <v>131</v>
      </c>
      <c r="B136" s="72" t="s">
        <v>1350</v>
      </c>
      <c r="C136" s="89"/>
      <c r="D136" s="73" t="s">
        <v>1351</v>
      </c>
      <c r="E136" s="88" t="s">
        <v>781</v>
      </c>
      <c r="F136" s="82" t="s">
        <v>678</v>
      </c>
      <c r="G136" s="50" t="s">
        <v>754</v>
      </c>
      <c r="H136" s="89"/>
      <c r="I136" s="89"/>
      <c r="J136" s="89"/>
      <c r="K136" s="90" t="s">
        <v>1354</v>
      </c>
      <c r="L136" s="88" t="s">
        <v>1355</v>
      </c>
      <c r="M136" s="73" t="s">
        <v>48</v>
      </c>
      <c r="N136" s="88">
        <v>89.7</v>
      </c>
      <c r="O136" s="91" t="s">
        <v>685</v>
      </c>
      <c r="P136" s="98" t="s">
        <v>685</v>
      </c>
      <c r="Q136" s="73" t="s">
        <v>686</v>
      </c>
      <c r="R136" s="74" t="s">
        <v>674</v>
      </c>
    </row>
    <row r="137" spans="1:18" s="77" customFormat="1" ht="24" thickTop="1" thickBot="1">
      <c r="A137" s="35">
        <v>132</v>
      </c>
      <c r="B137" s="72" t="s">
        <v>1356</v>
      </c>
      <c r="C137" s="72" t="s">
        <v>1357</v>
      </c>
      <c r="D137" s="73" t="s">
        <v>824</v>
      </c>
      <c r="E137" s="73" t="s">
        <v>781</v>
      </c>
      <c r="F137" s="74" t="s">
        <v>657</v>
      </c>
      <c r="G137" s="73" t="s">
        <v>1358</v>
      </c>
      <c r="H137" s="73"/>
      <c r="I137" s="73"/>
      <c r="J137" s="73"/>
      <c r="K137" s="72" t="s">
        <v>1359</v>
      </c>
      <c r="L137" s="73" t="s">
        <v>1360</v>
      </c>
      <c r="M137" s="73" t="s">
        <v>48</v>
      </c>
      <c r="N137" s="73">
        <v>103.9</v>
      </c>
      <c r="O137" s="76">
        <v>42930</v>
      </c>
      <c r="P137" s="74">
        <v>48409</v>
      </c>
      <c r="Q137" s="73" t="s">
        <v>663</v>
      </c>
      <c r="R137" s="74" t="s">
        <v>664</v>
      </c>
    </row>
    <row r="138" spans="1:18" s="77" customFormat="1" ht="15" thickTop="1" thickBot="1">
      <c r="A138" s="35">
        <v>133</v>
      </c>
      <c r="B138" s="72" t="s">
        <v>1361</v>
      </c>
      <c r="C138" s="72" t="s">
        <v>1362</v>
      </c>
      <c r="D138" s="73" t="s">
        <v>824</v>
      </c>
      <c r="E138" s="73" t="s">
        <v>781</v>
      </c>
      <c r="F138" s="74" t="s">
        <v>678</v>
      </c>
      <c r="G138" s="50" t="s">
        <v>754</v>
      </c>
      <c r="H138" s="89"/>
      <c r="I138" s="89"/>
      <c r="J138" s="89"/>
      <c r="K138" s="72" t="s">
        <v>1363</v>
      </c>
      <c r="L138" s="73" t="s">
        <v>1364</v>
      </c>
      <c r="M138" s="73" t="s">
        <v>48</v>
      </c>
      <c r="N138" s="73">
        <v>94.7</v>
      </c>
      <c r="O138" s="76">
        <v>42807</v>
      </c>
      <c r="P138" s="74">
        <v>48286</v>
      </c>
      <c r="Q138" s="73" t="s">
        <v>663</v>
      </c>
      <c r="R138" s="74" t="s">
        <v>674</v>
      </c>
    </row>
    <row r="139" spans="1:18" s="77" customFormat="1" ht="35.5" thickTop="1" thickBot="1">
      <c r="A139" s="35">
        <v>134</v>
      </c>
      <c r="B139" s="72" t="s">
        <v>1365</v>
      </c>
      <c r="C139" s="72" t="s">
        <v>1366</v>
      </c>
      <c r="D139" s="73" t="s">
        <v>824</v>
      </c>
      <c r="E139" s="73" t="s">
        <v>781</v>
      </c>
      <c r="F139" s="86" t="s">
        <v>678</v>
      </c>
      <c r="G139" s="73"/>
      <c r="H139" s="73" t="s">
        <v>1367</v>
      </c>
      <c r="I139" s="73" t="s">
        <v>1368</v>
      </c>
      <c r="J139" s="73" t="s">
        <v>1369</v>
      </c>
      <c r="K139" s="72" t="s">
        <v>1370</v>
      </c>
      <c r="L139" s="73" t="s">
        <v>1371</v>
      </c>
      <c r="M139" s="73" t="s">
        <v>48</v>
      </c>
      <c r="N139" s="73">
        <v>89.9</v>
      </c>
      <c r="O139" s="76">
        <v>42824</v>
      </c>
      <c r="P139" s="76">
        <v>48303</v>
      </c>
      <c r="Q139" s="73" t="s">
        <v>663</v>
      </c>
      <c r="R139" s="87" t="s">
        <v>674</v>
      </c>
    </row>
    <row r="140" spans="1:18" s="77" customFormat="1" ht="24" thickTop="1" thickBot="1">
      <c r="A140" s="35">
        <v>135</v>
      </c>
      <c r="B140" s="72" t="s">
        <v>1372</v>
      </c>
      <c r="C140" s="72" t="s">
        <v>981</v>
      </c>
      <c r="D140" s="73" t="s">
        <v>873</v>
      </c>
      <c r="E140" s="73" t="s">
        <v>781</v>
      </c>
      <c r="F140" s="74" t="s">
        <v>678</v>
      </c>
      <c r="G140" s="50" t="s">
        <v>754</v>
      </c>
      <c r="H140" s="89"/>
      <c r="I140" s="89"/>
      <c r="J140" s="89"/>
      <c r="K140" s="72" t="s">
        <v>983</v>
      </c>
      <c r="L140" s="73" t="s">
        <v>1373</v>
      </c>
      <c r="M140" s="73" t="s">
        <v>48</v>
      </c>
      <c r="N140" s="73">
        <v>106.7</v>
      </c>
      <c r="O140" s="76">
        <v>41486</v>
      </c>
      <c r="P140" s="74">
        <v>45868</v>
      </c>
      <c r="Q140" s="73" t="s">
        <v>663</v>
      </c>
      <c r="R140" s="74" t="s">
        <v>664</v>
      </c>
    </row>
    <row r="141" spans="1:18" s="77" customFormat="1" ht="24" thickTop="1" thickBot="1">
      <c r="A141" s="35">
        <v>136</v>
      </c>
      <c r="B141" s="90" t="s">
        <v>1374</v>
      </c>
      <c r="C141" s="90" t="s">
        <v>1375</v>
      </c>
      <c r="D141" s="73" t="s">
        <v>1376</v>
      </c>
      <c r="E141" s="88" t="s">
        <v>781</v>
      </c>
      <c r="F141" s="82" t="s">
        <v>678</v>
      </c>
      <c r="G141" s="88" t="s">
        <v>1377</v>
      </c>
      <c r="H141" s="88"/>
      <c r="I141" s="88"/>
      <c r="J141" s="88"/>
      <c r="K141" s="90" t="s">
        <v>1378</v>
      </c>
      <c r="L141" s="88" t="s">
        <v>1379</v>
      </c>
      <c r="M141" s="88" t="s">
        <v>48</v>
      </c>
      <c r="N141" s="88">
        <v>105.5</v>
      </c>
      <c r="O141" s="91" t="s">
        <v>685</v>
      </c>
      <c r="P141" s="82" t="s">
        <v>685</v>
      </c>
      <c r="Q141" s="73" t="s">
        <v>686</v>
      </c>
      <c r="R141" s="82" t="s">
        <v>674</v>
      </c>
    </row>
    <row r="142" spans="1:18" s="77" customFormat="1" ht="15" thickTop="1" thickBot="1">
      <c r="A142" s="35">
        <v>137</v>
      </c>
      <c r="B142" s="72" t="s">
        <v>1380</v>
      </c>
      <c r="C142" s="89"/>
      <c r="D142" s="73" t="s">
        <v>1376</v>
      </c>
      <c r="E142" s="73" t="s">
        <v>781</v>
      </c>
      <c r="F142" s="74" t="s">
        <v>678</v>
      </c>
      <c r="G142" s="50" t="s">
        <v>754</v>
      </c>
      <c r="H142" s="89"/>
      <c r="I142" s="89"/>
      <c r="J142" s="89"/>
      <c r="K142" s="72" t="s">
        <v>1381</v>
      </c>
      <c r="L142" s="73" t="s">
        <v>1382</v>
      </c>
      <c r="M142" s="73" t="s">
        <v>48</v>
      </c>
      <c r="N142" s="73">
        <v>89.7</v>
      </c>
      <c r="O142" s="76">
        <v>42635</v>
      </c>
      <c r="P142" s="74">
        <v>48113</v>
      </c>
      <c r="Q142" s="73" t="s">
        <v>663</v>
      </c>
      <c r="R142" s="74" t="s">
        <v>674</v>
      </c>
    </row>
    <row r="143" spans="1:18" s="77" customFormat="1" ht="15" thickTop="1" thickBot="1">
      <c r="A143" s="35">
        <v>138</v>
      </c>
      <c r="B143" s="72" t="s">
        <v>1383</v>
      </c>
      <c r="C143" s="108" t="s">
        <v>1384</v>
      </c>
      <c r="D143" s="73" t="s">
        <v>1376</v>
      </c>
      <c r="E143" s="73" t="s">
        <v>781</v>
      </c>
      <c r="F143" s="86" t="s">
        <v>657</v>
      </c>
      <c r="G143" s="50" t="s">
        <v>1385</v>
      </c>
      <c r="H143" s="89"/>
      <c r="I143" s="89"/>
      <c r="J143" s="89"/>
      <c r="K143" s="72" t="s">
        <v>1386</v>
      </c>
      <c r="L143" s="73" t="s">
        <v>1387</v>
      </c>
      <c r="M143" s="73" t="s">
        <v>48</v>
      </c>
      <c r="N143" s="73">
        <v>103.5</v>
      </c>
      <c r="O143" s="76">
        <v>40234</v>
      </c>
      <c r="P143" s="76">
        <v>44617</v>
      </c>
      <c r="Q143" s="73" t="s">
        <v>663</v>
      </c>
      <c r="R143" s="74" t="s">
        <v>664</v>
      </c>
    </row>
    <row r="144" spans="1:18" s="77" customFormat="1" ht="15.75" customHeight="1" thickTop="1" thickBot="1">
      <c r="A144" s="35">
        <v>139</v>
      </c>
      <c r="B144" s="72" t="s">
        <v>1383</v>
      </c>
      <c r="C144" s="72" t="s">
        <v>1388</v>
      </c>
      <c r="D144" s="73" t="s">
        <v>1376</v>
      </c>
      <c r="E144" s="73" t="s">
        <v>781</v>
      </c>
      <c r="F144" s="74" t="s">
        <v>678</v>
      </c>
      <c r="G144" s="73" t="s">
        <v>1389</v>
      </c>
      <c r="H144" s="73"/>
      <c r="I144" s="73">
        <v>9988022040</v>
      </c>
      <c r="J144" s="73" t="s">
        <v>1390</v>
      </c>
      <c r="K144" s="72" t="s">
        <v>1132</v>
      </c>
      <c r="L144" s="73" t="s">
        <v>1391</v>
      </c>
      <c r="M144" s="73" t="s">
        <v>48</v>
      </c>
      <c r="N144" s="73">
        <v>99.3</v>
      </c>
      <c r="O144" s="76">
        <v>40919</v>
      </c>
      <c r="P144" s="74">
        <v>45301</v>
      </c>
      <c r="Q144" s="73" t="s">
        <v>663</v>
      </c>
      <c r="R144" s="74" t="s">
        <v>664</v>
      </c>
    </row>
    <row r="145" spans="1:18" s="77" customFormat="1" ht="24" thickTop="1" thickBot="1">
      <c r="A145" s="35">
        <v>140</v>
      </c>
      <c r="B145" s="72" t="s">
        <v>1383</v>
      </c>
      <c r="C145" s="89"/>
      <c r="D145" s="73" t="s">
        <v>1376</v>
      </c>
      <c r="E145" s="88" t="s">
        <v>781</v>
      </c>
      <c r="F145" s="82" t="s">
        <v>678</v>
      </c>
      <c r="G145" s="50" t="s">
        <v>754</v>
      </c>
      <c r="H145" s="89"/>
      <c r="I145" s="89"/>
      <c r="J145" s="89"/>
      <c r="K145" s="90" t="s">
        <v>1392</v>
      </c>
      <c r="L145" s="88" t="s">
        <v>1393</v>
      </c>
      <c r="M145" s="88" t="s">
        <v>48</v>
      </c>
      <c r="N145" s="88">
        <v>88.1</v>
      </c>
      <c r="O145" s="91" t="s">
        <v>685</v>
      </c>
      <c r="P145" s="98" t="s">
        <v>685</v>
      </c>
      <c r="Q145" s="73" t="s">
        <v>686</v>
      </c>
      <c r="R145" s="74" t="s">
        <v>674</v>
      </c>
    </row>
    <row r="146" spans="1:18" s="77" customFormat="1" ht="35.5" thickTop="1" thickBot="1">
      <c r="A146" s="35">
        <v>141</v>
      </c>
      <c r="B146" s="72" t="s">
        <v>1394</v>
      </c>
      <c r="C146" s="72" t="s">
        <v>1395</v>
      </c>
      <c r="D146" s="73" t="s">
        <v>1376</v>
      </c>
      <c r="E146" s="73" t="s">
        <v>781</v>
      </c>
      <c r="F146" s="74" t="s">
        <v>678</v>
      </c>
      <c r="G146" s="73" t="s">
        <v>1396</v>
      </c>
      <c r="H146" s="73"/>
      <c r="I146" s="73"/>
      <c r="J146" s="73" t="s">
        <v>1397</v>
      </c>
      <c r="K146" s="72" t="s">
        <v>1398</v>
      </c>
      <c r="L146" s="73" t="s">
        <v>1399</v>
      </c>
      <c r="M146" s="73" t="s">
        <v>48</v>
      </c>
      <c r="N146" s="73">
        <v>107.7</v>
      </c>
      <c r="O146" s="76">
        <v>41122</v>
      </c>
      <c r="P146" s="74">
        <v>45504</v>
      </c>
      <c r="Q146" s="73" t="s">
        <v>663</v>
      </c>
      <c r="R146" s="74" t="s">
        <v>664</v>
      </c>
    </row>
    <row r="147" spans="1:18" s="77" customFormat="1" ht="35.5" thickTop="1" thickBot="1">
      <c r="A147" s="35">
        <v>142</v>
      </c>
      <c r="B147" s="72" t="s">
        <v>1400</v>
      </c>
      <c r="C147" s="72" t="s">
        <v>1401</v>
      </c>
      <c r="D147" s="73" t="s">
        <v>1376</v>
      </c>
      <c r="E147" s="73" t="s">
        <v>781</v>
      </c>
      <c r="F147" s="74" t="s">
        <v>657</v>
      </c>
      <c r="G147" s="73"/>
      <c r="H147" s="73"/>
      <c r="I147" s="73"/>
      <c r="J147" s="73" t="s">
        <v>1402</v>
      </c>
      <c r="K147" s="72" t="s">
        <v>1403</v>
      </c>
      <c r="L147" s="73" t="s">
        <v>1404</v>
      </c>
      <c r="M147" s="73" t="s">
        <v>48</v>
      </c>
      <c r="N147" s="73">
        <v>100.5</v>
      </c>
      <c r="O147" s="76">
        <v>41047</v>
      </c>
      <c r="P147" s="74">
        <v>44698</v>
      </c>
      <c r="Q147" s="73" t="s">
        <v>663</v>
      </c>
      <c r="R147" s="74" t="s">
        <v>664</v>
      </c>
    </row>
    <row r="148" spans="1:18" s="77" customFormat="1" ht="15" thickTop="1" thickBot="1">
      <c r="A148" s="35">
        <v>143</v>
      </c>
      <c r="B148" s="72" t="s">
        <v>1405</v>
      </c>
      <c r="C148" s="72" t="s">
        <v>1406</v>
      </c>
      <c r="D148" s="73" t="s">
        <v>1376</v>
      </c>
      <c r="E148" s="73" t="s">
        <v>781</v>
      </c>
      <c r="F148" s="86" t="s">
        <v>657</v>
      </c>
      <c r="G148" s="73"/>
      <c r="H148" s="73"/>
      <c r="I148" s="73" t="s">
        <v>1407</v>
      </c>
      <c r="J148" s="73"/>
      <c r="K148" s="72" t="s">
        <v>1403</v>
      </c>
      <c r="L148" s="73" t="s">
        <v>1408</v>
      </c>
      <c r="M148" s="73" t="s">
        <v>48</v>
      </c>
      <c r="N148" s="73">
        <v>88.1</v>
      </c>
      <c r="O148" s="76">
        <v>41500</v>
      </c>
      <c r="P148" s="76">
        <v>45882</v>
      </c>
      <c r="Q148" s="73" t="s">
        <v>663</v>
      </c>
      <c r="R148" s="87" t="s">
        <v>664</v>
      </c>
    </row>
    <row r="149" spans="1:18" s="77" customFormat="1" ht="15.75" customHeight="1" thickTop="1" thickBot="1">
      <c r="A149" s="35">
        <v>144</v>
      </c>
      <c r="B149" s="72" t="s">
        <v>1409</v>
      </c>
      <c r="C149" s="72" t="s">
        <v>1410</v>
      </c>
      <c r="D149" s="73" t="s">
        <v>1376</v>
      </c>
      <c r="E149" s="73" t="s">
        <v>781</v>
      </c>
      <c r="F149" s="74" t="s">
        <v>657</v>
      </c>
      <c r="G149" s="73" t="s">
        <v>1411</v>
      </c>
      <c r="H149" s="73"/>
      <c r="I149" s="73"/>
      <c r="J149" s="73" t="s">
        <v>1412</v>
      </c>
      <c r="K149" s="72" t="s">
        <v>1132</v>
      </c>
      <c r="L149" s="73" t="s">
        <v>1413</v>
      </c>
      <c r="M149" s="73" t="s">
        <v>48</v>
      </c>
      <c r="N149" s="73">
        <v>106.3</v>
      </c>
      <c r="O149" s="76">
        <v>40919</v>
      </c>
      <c r="P149" s="74">
        <v>45301</v>
      </c>
      <c r="Q149" s="73" t="s">
        <v>663</v>
      </c>
      <c r="R149" s="74" t="s">
        <v>664</v>
      </c>
    </row>
    <row r="150" spans="1:18" s="77" customFormat="1" ht="25.5" customHeight="1" thickTop="1" thickBot="1">
      <c r="A150" s="35">
        <v>145</v>
      </c>
      <c r="B150" s="72" t="s">
        <v>1409</v>
      </c>
      <c r="C150" s="72" t="s">
        <v>1414</v>
      </c>
      <c r="D150" s="73" t="s">
        <v>1376</v>
      </c>
      <c r="E150" s="88" t="s">
        <v>781</v>
      </c>
      <c r="F150" s="82" t="s">
        <v>678</v>
      </c>
      <c r="G150" s="88" t="s">
        <v>1415</v>
      </c>
      <c r="H150" s="88" t="s">
        <v>1416</v>
      </c>
      <c r="I150" s="88" t="s">
        <v>1417</v>
      </c>
      <c r="J150" s="88" t="s">
        <v>1418</v>
      </c>
      <c r="K150" s="90" t="s">
        <v>1419</v>
      </c>
      <c r="L150" s="88" t="s">
        <v>1420</v>
      </c>
      <c r="M150" s="88" t="s">
        <v>48</v>
      </c>
      <c r="N150" s="88">
        <v>103.1</v>
      </c>
      <c r="O150" s="91" t="s">
        <v>685</v>
      </c>
      <c r="P150" s="82" t="s">
        <v>685</v>
      </c>
      <c r="Q150" s="73" t="s">
        <v>686</v>
      </c>
      <c r="R150" s="82" t="s">
        <v>674</v>
      </c>
    </row>
    <row r="151" spans="1:18" s="77" customFormat="1" ht="35.5" thickTop="1" thickBot="1">
      <c r="A151" s="35">
        <v>146</v>
      </c>
      <c r="B151" s="72" t="s">
        <v>1421</v>
      </c>
      <c r="C151" s="72" t="s">
        <v>1422</v>
      </c>
      <c r="D151" s="73" t="s">
        <v>1376</v>
      </c>
      <c r="E151" s="73" t="s">
        <v>781</v>
      </c>
      <c r="F151" s="86" t="s">
        <v>657</v>
      </c>
      <c r="G151" s="73" t="s">
        <v>1423</v>
      </c>
      <c r="H151" s="73" t="s">
        <v>1424</v>
      </c>
      <c r="I151" s="73"/>
      <c r="J151" s="73" t="s">
        <v>1425</v>
      </c>
      <c r="K151" s="72" t="s">
        <v>1426</v>
      </c>
      <c r="L151" s="73" t="s">
        <v>1427</v>
      </c>
      <c r="M151" s="73" t="s">
        <v>48</v>
      </c>
      <c r="N151" s="73">
        <v>89.1</v>
      </c>
      <c r="O151" s="76">
        <v>41262</v>
      </c>
      <c r="P151" s="76">
        <v>45644</v>
      </c>
      <c r="Q151" s="73" t="s">
        <v>663</v>
      </c>
      <c r="R151" s="74" t="s">
        <v>664</v>
      </c>
    </row>
    <row r="152" spans="1:18" s="77" customFormat="1" ht="24" thickTop="1" thickBot="1">
      <c r="A152" s="35">
        <v>147</v>
      </c>
      <c r="B152" s="109" t="s">
        <v>1428</v>
      </c>
      <c r="C152" s="72" t="s">
        <v>1429</v>
      </c>
      <c r="D152" s="73" t="s">
        <v>1376</v>
      </c>
      <c r="E152" s="73" t="s">
        <v>781</v>
      </c>
      <c r="F152" s="74" t="s">
        <v>657</v>
      </c>
      <c r="G152" s="73" t="s">
        <v>1430</v>
      </c>
      <c r="H152" s="73"/>
      <c r="I152" s="73"/>
      <c r="J152" s="73"/>
      <c r="K152" s="72" t="s">
        <v>1431</v>
      </c>
      <c r="L152" s="73" t="s">
        <v>1432</v>
      </c>
      <c r="M152" s="73" t="s">
        <v>48</v>
      </c>
      <c r="N152" s="73">
        <v>102.7</v>
      </c>
      <c r="O152" s="76">
        <v>42760</v>
      </c>
      <c r="P152" s="74">
        <v>48238</v>
      </c>
      <c r="Q152" s="73" t="s">
        <v>663</v>
      </c>
      <c r="R152" s="74" t="s">
        <v>664</v>
      </c>
    </row>
    <row r="153" spans="1:18" s="77" customFormat="1" ht="47" thickTop="1" thickBot="1">
      <c r="A153" s="35">
        <v>148</v>
      </c>
      <c r="B153" s="72" t="s">
        <v>1433</v>
      </c>
      <c r="C153" s="72" t="s">
        <v>1434</v>
      </c>
      <c r="D153" s="73" t="s">
        <v>1376</v>
      </c>
      <c r="E153" s="88" t="s">
        <v>781</v>
      </c>
      <c r="F153" s="82" t="s">
        <v>678</v>
      </c>
      <c r="G153" s="88"/>
      <c r="H153" s="88"/>
      <c r="I153" s="88"/>
      <c r="J153" s="88" t="s">
        <v>1435</v>
      </c>
      <c r="K153" s="90" t="s">
        <v>1436</v>
      </c>
      <c r="L153" s="88" t="s">
        <v>1437</v>
      </c>
      <c r="M153" s="88" t="s">
        <v>48</v>
      </c>
      <c r="N153" s="88">
        <v>104.7</v>
      </c>
      <c r="O153" s="91" t="s">
        <v>685</v>
      </c>
      <c r="P153" s="98" t="s">
        <v>685</v>
      </c>
      <c r="Q153" s="73" t="s">
        <v>686</v>
      </c>
      <c r="R153" s="74" t="s">
        <v>674</v>
      </c>
    </row>
    <row r="154" spans="1:18" s="77" customFormat="1" ht="15.75" customHeight="1" thickTop="1" thickBot="1">
      <c r="A154" s="35">
        <v>149</v>
      </c>
      <c r="B154" s="72" t="s">
        <v>1438</v>
      </c>
      <c r="C154" s="72"/>
      <c r="D154" s="73" t="s">
        <v>1439</v>
      </c>
      <c r="E154" s="73" t="s">
        <v>781</v>
      </c>
      <c r="F154" s="74" t="s">
        <v>657</v>
      </c>
      <c r="G154" s="73" t="s">
        <v>1440</v>
      </c>
      <c r="H154" s="73" t="s">
        <v>1441</v>
      </c>
      <c r="I154" s="73" t="s">
        <v>1442</v>
      </c>
      <c r="J154" s="73" t="s">
        <v>1443</v>
      </c>
      <c r="K154" s="72" t="s">
        <v>1444</v>
      </c>
      <c r="L154" s="73" t="s">
        <v>1445</v>
      </c>
      <c r="M154" s="73" t="s">
        <v>48</v>
      </c>
      <c r="N154" s="73">
        <v>107.1</v>
      </c>
      <c r="O154" s="76">
        <v>40085</v>
      </c>
      <c r="P154" s="74">
        <v>44467</v>
      </c>
      <c r="Q154" s="73" t="s">
        <v>663</v>
      </c>
      <c r="R154" s="74" t="s">
        <v>664</v>
      </c>
    </row>
    <row r="155" spans="1:18" s="77" customFormat="1" ht="24" thickTop="1" thickBot="1">
      <c r="A155" s="35">
        <v>150</v>
      </c>
      <c r="B155" s="72" t="s">
        <v>1438</v>
      </c>
      <c r="C155" s="72" t="s">
        <v>981</v>
      </c>
      <c r="D155" s="73" t="s">
        <v>1439</v>
      </c>
      <c r="E155" s="73" t="s">
        <v>781</v>
      </c>
      <c r="F155" s="74" t="s">
        <v>678</v>
      </c>
      <c r="G155" s="50" t="s">
        <v>754</v>
      </c>
      <c r="H155" s="89"/>
      <c r="I155" s="89"/>
      <c r="J155" s="89"/>
      <c r="K155" s="72" t="s">
        <v>983</v>
      </c>
      <c r="L155" s="73" t="s">
        <v>1446</v>
      </c>
      <c r="M155" s="73" t="s">
        <v>48</v>
      </c>
      <c r="N155" s="73">
        <v>107.9</v>
      </c>
      <c r="O155" s="76">
        <v>41394</v>
      </c>
      <c r="P155" s="76">
        <v>45776</v>
      </c>
      <c r="Q155" s="73" t="s">
        <v>663</v>
      </c>
      <c r="R155" s="74" t="s">
        <v>664</v>
      </c>
    </row>
    <row r="156" spans="1:18" s="77" customFormat="1" ht="24" thickTop="1" thickBot="1">
      <c r="A156" s="35">
        <v>151</v>
      </c>
      <c r="B156" s="72" t="s">
        <v>1447</v>
      </c>
      <c r="C156" s="72" t="s">
        <v>981</v>
      </c>
      <c r="D156" s="73" t="s">
        <v>1448</v>
      </c>
      <c r="E156" s="73" t="s">
        <v>781</v>
      </c>
      <c r="F156" s="86" t="s">
        <v>678</v>
      </c>
      <c r="G156" s="50" t="s">
        <v>754</v>
      </c>
      <c r="H156" s="89"/>
      <c r="I156" s="89"/>
      <c r="J156" s="89"/>
      <c r="K156" s="72" t="s">
        <v>983</v>
      </c>
      <c r="L156" s="73" t="s">
        <v>1449</v>
      </c>
      <c r="M156" s="73" t="s">
        <v>48</v>
      </c>
      <c r="N156" s="73">
        <v>90.3</v>
      </c>
      <c r="O156" s="76">
        <v>40919</v>
      </c>
      <c r="P156" s="76">
        <v>45301</v>
      </c>
      <c r="Q156" s="73" t="s">
        <v>663</v>
      </c>
      <c r="R156" s="87" t="s">
        <v>664</v>
      </c>
    </row>
    <row r="157" spans="1:18" s="77" customFormat="1" ht="24" thickTop="1" thickBot="1">
      <c r="A157" s="35">
        <v>152</v>
      </c>
      <c r="B157" s="72" t="s">
        <v>1447</v>
      </c>
      <c r="C157" s="89"/>
      <c r="D157" s="73" t="s">
        <v>1448</v>
      </c>
      <c r="E157" s="73" t="s">
        <v>781</v>
      </c>
      <c r="F157" s="86" t="s">
        <v>678</v>
      </c>
      <c r="G157" s="50" t="s">
        <v>754</v>
      </c>
      <c r="H157" s="89"/>
      <c r="I157" s="89"/>
      <c r="J157" s="89"/>
      <c r="K157" s="90" t="s">
        <v>1143</v>
      </c>
      <c r="L157" s="88" t="s">
        <v>1450</v>
      </c>
      <c r="M157" s="88" t="s">
        <v>48</v>
      </c>
      <c r="N157" s="88">
        <v>93.7</v>
      </c>
      <c r="O157" s="91" t="s">
        <v>685</v>
      </c>
      <c r="P157" s="95" t="s">
        <v>685</v>
      </c>
      <c r="Q157" s="73" t="s">
        <v>686</v>
      </c>
      <c r="R157" s="87" t="s">
        <v>674</v>
      </c>
    </row>
    <row r="158" spans="1:18" s="77" customFormat="1" ht="24" thickTop="1" thickBot="1">
      <c r="A158" s="35">
        <v>153</v>
      </c>
      <c r="B158" s="72" t="s">
        <v>1447</v>
      </c>
      <c r="C158" s="89"/>
      <c r="D158" s="73" t="s">
        <v>1448</v>
      </c>
      <c r="E158" s="88" t="s">
        <v>781</v>
      </c>
      <c r="F158" s="82" t="s">
        <v>678</v>
      </c>
      <c r="G158" s="50" t="s">
        <v>754</v>
      </c>
      <c r="H158" s="89"/>
      <c r="I158" s="89"/>
      <c r="J158" s="89"/>
      <c r="K158" s="90" t="s">
        <v>1451</v>
      </c>
      <c r="L158" s="88" t="s">
        <v>1452</v>
      </c>
      <c r="M158" s="88" t="s">
        <v>48</v>
      </c>
      <c r="N158" s="88">
        <v>104.9</v>
      </c>
      <c r="O158" s="91" t="s">
        <v>685</v>
      </c>
      <c r="P158" s="82" t="s">
        <v>685</v>
      </c>
      <c r="Q158" s="73" t="s">
        <v>686</v>
      </c>
      <c r="R158" s="82" t="s">
        <v>674</v>
      </c>
    </row>
    <row r="159" spans="1:18" s="77" customFormat="1" ht="24" thickTop="1" thickBot="1">
      <c r="A159" s="35">
        <v>154</v>
      </c>
      <c r="B159" s="90" t="s">
        <v>1453</v>
      </c>
      <c r="C159" s="72" t="s">
        <v>981</v>
      </c>
      <c r="D159" s="73" t="s">
        <v>1448</v>
      </c>
      <c r="E159" s="88" t="s">
        <v>781</v>
      </c>
      <c r="F159" s="82" t="s">
        <v>678</v>
      </c>
      <c r="G159" s="50" t="s">
        <v>754</v>
      </c>
      <c r="H159" s="89"/>
      <c r="I159" s="89"/>
      <c r="J159" s="89"/>
      <c r="K159" s="90" t="s">
        <v>983</v>
      </c>
      <c r="L159" s="88" t="s">
        <v>1454</v>
      </c>
      <c r="M159" s="88" t="s">
        <v>48</v>
      </c>
      <c r="N159" s="88">
        <v>90.5</v>
      </c>
      <c r="O159" s="91" t="s">
        <v>685</v>
      </c>
      <c r="P159" s="82" t="s">
        <v>685</v>
      </c>
      <c r="Q159" s="73" t="s">
        <v>686</v>
      </c>
      <c r="R159" s="82" t="s">
        <v>674</v>
      </c>
    </row>
    <row r="160" spans="1:18" s="77" customFormat="1" ht="58.5" thickTop="1" thickBot="1">
      <c r="A160" s="35">
        <v>155</v>
      </c>
      <c r="B160" s="72" t="s">
        <v>1453</v>
      </c>
      <c r="C160" s="72" t="s">
        <v>1455</v>
      </c>
      <c r="D160" s="73" t="s">
        <v>1448</v>
      </c>
      <c r="E160" s="73" t="s">
        <v>781</v>
      </c>
      <c r="F160" s="86" t="s">
        <v>657</v>
      </c>
      <c r="G160" s="73"/>
      <c r="H160" s="73"/>
      <c r="I160" s="73"/>
      <c r="J160" s="73" t="s">
        <v>1456</v>
      </c>
      <c r="K160" s="72" t="s">
        <v>1457</v>
      </c>
      <c r="L160" s="73" t="s">
        <v>1458</v>
      </c>
      <c r="M160" s="73" t="s">
        <v>48</v>
      </c>
      <c r="N160" s="73">
        <v>94.5</v>
      </c>
      <c r="O160" s="76">
        <v>42319</v>
      </c>
      <c r="P160" s="76">
        <v>47798</v>
      </c>
      <c r="Q160" s="73" t="s">
        <v>663</v>
      </c>
      <c r="R160" s="74" t="s">
        <v>674</v>
      </c>
    </row>
    <row r="161" spans="1:18" s="77" customFormat="1" ht="35.5" thickTop="1" thickBot="1">
      <c r="A161" s="35">
        <v>156</v>
      </c>
      <c r="B161" s="72" t="s">
        <v>1459</v>
      </c>
      <c r="C161" s="72" t="s">
        <v>1460</v>
      </c>
      <c r="D161" s="73" t="s">
        <v>1448</v>
      </c>
      <c r="E161" s="73" t="s">
        <v>781</v>
      </c>
      <c r="F161" s="86" t="s">
        <v>678</v>
      </c>
      <c r="G161" s="73"/>
      <c r="H161" s="73"/>
      <c r="I161" s="73"/>
      <c r="J161" s="73" t="s">
        <v>1461</v>
      </c>
      <c r="K161" s="72" t="s">
        <v>1462</v>
      </c>
      <c r="L161" s="73" t="s">
        <v>1463</v>
      </c>
      <c r="M161" s="73" t="s">
        <v>48</v>
      </c>
      <c r="N161" s="73">
        <v>90.1</v>
      </c>
      <c r="O161" s="76">
        <v>42423</v>
      </c>
      <c r="P161" s="76">
        <v>47902</v>
      </c>
      <c r="Q161" s="73" t="s">
        <v>663</v>
      </c>
      <c r="R161" s="74" t="s">
        <v>674</v>
      </c>
    </row>
    <row r="162" spans="1:18" s="77" customFormat="1" ht="24" thickTop="1" thickBot="1">
      <c r="A162" s="35">
        <v>157</v>
      </c>
      <c r="B162" s="90" t="s">
        <v>1464</v>
      </c>
      <c r="C162" s="90" t="s">
        <v>1139</v>
      </c>
      <c r="D162" s="88" t="s">
        <v>1448</v>
      </c>
      <c r="E162" s="88" t="s">
        <v>781</v>
      </c>
      <c r="F162" s="82" t="s">
        <v>678</v>
      </c>
      <c r="G162" s="50" t="s">
        <v>754</v>
      </c>
      <c r="H162" s="89"/>
      <c r="I162" s="89"/>
      <c r="J162" s="89"/>
      <c r="K162" s="90" t="s">
        <v>1143</v>
      </c>
      <c r="L162" s="88" t="s">
        <v>1465</v>
      </c>
      <c r="M162" s="88" t="s">
        <v>48</v>
      </c>
      <c r="N162" s="88">
        <v>97.3</v>
      </c>
      <c r="O162" s="91" t="s">
        <v>685</v>
      </c>
      <c r="P162" s="98" t="s">
        <v>685</v>
      </c>
      <c r="Q162" s="73" t="s">
        <v>686</v>
      </c>
      <c r="R162" s="74" t="s">
        <v>674</v>
      </c>
    </row>
    <row r="163" spans="1:18" s="77" customFormat="1" ht="25.5" customHeight="1" thickTop="1" thickBot="1">
      <c r="A163" s="35">
        <v>158</v>
      </c>
      <c r="B163" s="90" t="s">
        <v>1464</v>
      </c>
      <c r="C163" s="90" t="s">
        <v>1466</v>
      </c>
      <c r="D163" s="88" t="s">
        <v>1448</v>
      </c>
      <c r="E163" s="88" t="s">
        <v>781</v>
      </c>
      <c r="F163" s="82" t="s">
        <v>678</v>
      </c>
      <c r="G163" s="88" t="s">
        <v>1467</v>
      </c>
      <c r="H163" s="88" t="s">
        <v>1468</v>
      </c>
      <c r="I163" s="88">
        <v>8181885</v>
      </c>
      <c r="J163" s="88" t="s">
        <v>1469</v>
      </c>
      <c r="K163" s="90" t="s">
        <v>1457</v>
      </c>
      <c r="L163" s="88" t="s">
        <v>1470</v>
      </c>
      <c r="M163" s="88" t="s">
        <v>48</v>
      </c>
      <c r="N163" s="88">
        <v>88.5</v>
      </c>
      <c r="O163" s="91" t="s">
        <v>685</v>
      </c>
      <c r="P163" s="98" t="s">
        <v>685</v>
      </c>
      <c r="Q163" s="73" t="s">
        <v>686</v>
      </c>
      <c r="R163" s="74" t="s">
        <v>674</v>
      </c>
    </row>
    <row r="164" spans="1:18" s="77" customFormat="1" ht="35.5" thickTop="1" thickBot="1">
      <c r="A164" s="35">
        <v>159</v>
      </c>
      <c r="B164" s="72" t="s">
        <v>1471</v>
      </c>
      <c r="C164" s="90" t="s">
        <v>1139</v>
      </c>
      <c r="D164" s="73" t="s">
        <v>1448</v>
      </c>
      <c r="E164" s="73" t="s">
        <v>781</v>
      </c>
      <c r="F164" s="86" t="s">
        <v>657</v>
      </c>
      <c r="G164" s="73" t="s">
        <v>1472</v>
      </c>
      <c r="H164" s="73" t="s">
        <v>1473</v>
      </c>
      <c r="I164" s="73" t="s">
        <v>1474</v>
      </c>
      <c r="J164" s="73" t="s">
        <v>1475</v>
      </c>
      <c r="K164" s="72" t="s">
        <v>1143</v>
      </c>
      <c r="L164" s="73" t="s">
        <v>1476</v>
      </c>
      <c r="M164" s="73" t="s">
        <v>48</v>
      </c>
      <c r="N164" s="73">
        <v>106.7</v>
      </c>
      <c r="O164" s="76">
        <v>40848</v>
      </c>
      <c r="P164" s="76">
        <v>45230</v>
      </c>
      <c r="Q164" s="73" t="s">
        <v>663</v>
      </c>
      <c r="R164" s="74" t="s">
        <v>664</v>
      </c>
    </row>
    <row r="165" spans="1:18" s="77" customFormat="1" ht="35.5" thickTop="1" thickBot="1">
      <c r="A165" s="35">
        <v>160</v>
      </c>
      <c r="B165" s="72" t="s">
        <v>1477</v>
      </c>
      <c r="C165" s="72" t="s">
        <v>1478</v>
      </c>
      <c r="D165" s="73" t="s">
        <v>882</v>
      </c>
      <c r="E165" s="73" t="s">
        <v>781</v>
      </c>
      <c r="F165" s="86" t="s">
        <v>678</v>
      </c>
      <c r="G165" s="101" t="s">
        <v>1479</v>
      </c>
      <c r="H165" s="73" t="s">
        <v>1480</v>
      </c>
      <c r="I165" s="73" t="s">
        <v>1481</v>
      </c>
      <c r="J165" s="73" t="s">
        <v>1482</v>
      </c>
      <c r="K165" s="72" t="s">
        <v>1483</v>
      </c>
      <c r="L165" s="73" t="s">
        <v>1484</v>
      </c>
      <c r="M165" s="73" t="s">
        <v>48</v>
      </c>
      <c r="N165" s="73">
        <v>92.7</v>
      </c>
      <c r="O165" s="86">
        <v>42802</v>
      </c>
      <c r="P165" s="76">
        <v>48281</v>
      </c>
      <c r="Q165" s="73" t="s">
        <v>663</v>
      </c>
      <c r="R165" s="74" t="s">
        <v>674</v>
      </c>
    </row>
    <row r="166" spans="1:18" s="77" customFormat="1" ht="24" thickTop="1" thickBot="1">
      <c r="A166" s="35">
        <v>161</v>
      </c>
      <c r="B166" s="90" t="s">
        <v>1485</v>
      </c>
      <c r="C166" s="89"/>
      <c r="D166" s="88" t="s">
        <v>882</v>
      </c>
      <c r="E166" s="88" t="s">
        <v>781</v>
      </c>
      <c r="F166" s="93" t="s">
        <v>678</v>
      </c>
      <c r="G166" s="50" t="s">
        <v>754</v>
      </c>
      <c r="H166" s="89"/>
      <c r="I166" s="89"/>
      <c r="J166" s="89"/>
      <c r="K166" s="90" t="s">
        <v>1486</v>
      </c>
      <c r="L166" s="88" t="s">
        <v>1487</v>
      </c>
      <c r="M166" s="88" t="s">
        <v>48</v>
      </c>
      <c r="N166" s="88">
        <v>101.1</v>
      </c>
      <c r="O166" s="93" t="s">
        <v>685</v>
      </c>
      <c r="P166" s="110" t="s">
        <v>685</v>
      </c>
      <c r="Q166" s="73" t="s">
        <v>686</v>
      </c>
      <c r="R166" s="74" t="s">
        <v>674</v>
      </c>
    </row>
    <row r="167" spans="1:18" s="77" customFormat="1" ht="24" thickTop="1" thickBot="1">
      <c r="A167" s="35">
        <v>162</v>
      </c>
      <c r="B167" s="90" t="s">
        <v>1488</v>
      </c>
      <c r="C167" s="89"/>
      <c r="D167" s="88" t="s">
        <v>882</v>
      </c>
      <c r="E167" s="88" t="s">
        <v>781</v>
      </c>
      <c r="F167" s="82" t="s">
        <v>678</v>
      </c>
      <c r="G167" s="50" t="s">
        <v>754</v>
      </c>
      <c r="H167" s="89"/>
      <c r="I167" s="89"/>
      <c r="J167" s="89"/>
      <c r="K167" s="90" t="s">
        <v>1486</v>
      </c>
      <c r="L167" s="88" t="s">
        <v>1489</v>
      </c>
      <c r="M167" s="88" t="s">
        <v>48</v>
      </c>
      <c r="N167" s="88">
        <v>101.1</v>
      </c>
      <c r="O167" s="91" t="s">
        <v>685</v>
      </c>
      <c r="P167" s="111" t="s">
        <v>685</v>
      </c>
      <c r="Q167" s="73" t="s">
        <v>686</v>
      </c>
      <c r="R167" s="74" t="s">
        <v>674</v>
      </c>
    </row>
    <row r="168" spans="1:18" s="77" customFormat="1" ht="24" thickTop="1" thickBot="1">
      <c r="A168" s="35">
        <v>163</v>
      </c>
      <c r="B168" s="90" t="s">
        <v>1490</v>
      </c>
      <c r="C168" s="89"/>
      <c r="D168" s="73" t="s">
        <v>882</v>
      </c>
      <c r="E168" s="88" t="s">
        <v>781</v>
      </c>
      <c r="F168" s="82" t="s">
        <v>678</v>
      </c>
      <c r="G168" s="50" t="s">
        <v>754</v>
      </c>
      <c r="H168" s="89"/>
      <c r="I168" s="89"/>
      <c r="J168" s="89"/>
      <c r="K168" s="90" t="s">
        <v>1486</v>
      </c>
      <c r="L168" s="88" t="s">
        <v>1491</v>
      </c>
      <c r="M168" s="88" t="s">
        <v>48</v>
      </c>
      <c r="N168" s="88">
        <v>101.1</v>
      </c>
      <c r="O168" s="91" t="s">
        <v>685</v>
      </c>
      <c r="P168" s="82" t="s">
        <v>685</v>
      </c>
      <c r="Q168" s="73" t="s">
        <v>686</v>
      </c>
      <c r="R168" s="74" t="s">
        <v>674</v>
      </c>
    </row>
    <row r="169" spans="1:18" s="77" customFormat="1" ht="15.75" customHeight="1" thickTop="1" thickBot="1">
      <c r="A169" s="35">
        <v>164</v>
      </c>
      <c r="B169" s="72" t="s">
        <v>1492</v>
      </c>
      <c r="C169" s="72" t="s">
        <v>1493</v>
      </c>
      <c r="D169" s="73" t="s">
        <v>882</v>
      </c>
      <c r="E169" s="73" t="s">
        <v>781</v>
      </c>
      <c r="F169" s="86" t="s">
        <v>678</v>
      </c>
      <c r="G169" s="73" t="s">
        <v>1494</v>
      </c>
      <c r="H169" s="73"/>
      <c r="I169" s="73" t="s">
        <v>1495</v>
      </c>
      <c r="J169" s="73" t="s">
        <v>1496</v>
      </c>
      <c r="K169" s="72" t="s">
        <v>1497</v>
      </c>
      <c r="L169" s="73" t="s">
        <v>1498</v>
      </c>
      <c r="M169" s="73" t="s">
        <v>48</v>
      </c>
      <c r="N169" s="73">
        <v>103.7</v>
      </c>
      <c r="O169" s="86">
        <v>42823</v>
      </c>
      <c r="P169" s="86">
        <v>48302</v>
      </c>
      <c r="Q169" s="73" t="s">
        <v>663</v>
      </c>
      <c r="R169" s="74" t="s">
        <v>674</v>
      </c>
    </row>
    <row r="170" spans="1:18" s="77" customFormat="1" ht="24" thickTop="1" thickBot="1">
      <c r="A170" s="35">
        <v>165</v>
      </c>
      <c r="B170" s="72" t="s">
        <v>886</v>
      </c>
      <c r="C170" s="72" t="s">
        <v>1499</v>
      </c>
      <c r="D170" s="73" t="s">
        <v>882</v>
      </c>
      <c r="E170" s="73" t="s">
        <v>781</v>
      </c>
      <c r="F170" s="86" t="s">
        <v>657</v>
      </c>
      <c r="G170" s="73" t="s">
        <v>1500</v>
      </c>
      <c r="H170" s="73" t="s">
        <v>1501</v>
      </c>
      <c r="I170" s="73" t="s">
        <v>1502</v>
      </c>
      <c r="J170" s="73" t="s">
        <v>1503</v>
      </c>
      <c r="K170" s="72" t="s">
        <v>1504</v>
      </c>
      <c r="L170" s="73" t="s">
        <v>1505</v>
      </c>
      <c r="M170" s="73" t="s">
        <v>48</v>
      </c>
      <c r="N170" s="73">
        <v>95.5</v>
      </c>
      <c r="O170" s="86">
        <v>41060</v>
      </c>
      <c r="P170" s="86">
        <v>45442</v>
      </c>
      <c r="Q170" s="73" t="s">
        <v>663</v>
      </c>
      <c r="R170" s="74" t="s">
        <v>664</v>
      </c>
    </row>
    <row r="171" spans="1:18" s="77" customFormat="1" ht="24" thickTop="1" thickBot="1">
      <c r="A171" s="35">
        <v>166</v>
      </c>
      <c r="B171" s="72" t="s">
        <v>886</v>
      </c>
      <c r="C171" s="72" t="s">
        <v>1506</v>
      </c>
      <c r="D171" s="73" t="s">
        <v>882</v>
      </c>
      <c r="E171" s="88" t="s">
        <v>781</v>
      </c>
      <c r="F171" s="93" t="s">
        <v>678</v>
      </c>
      <c r="G171" s="50" t="s">
        <v>754</v>
      </c>
      <c r="H171" s="89"/>
      <c r="I171" s="89"/>
      <c r="J171" s="89"/>
      <c r="K171" s="90" t="s">
        <v>1507</v>
      </c>
      <c r="L171" s="88" t="s">
        <v>1508</v>
      </c>
      <c r="M171" s="88" t="s">
        <v>48</v>
      </c>
      <c r="N171" s="88">
        <v>88.1</v>
      </c>
      <c r="O171" s="93" t="s">
        <v>685</v>
      </c>
      <c r="P171" s="93" t="s">
        <v>685</v>
      </c>
      <c r="Q171" s="73" t="s">
        <v>686</v>
      </c>
      <c r="R171" s="74" t="s">
        <v>674</v>
      </c>
    </row>
    <row r="172" spans="1:18" s="77" customFormat="1" ht="24" thickTop="1" thickBot="1">
      <c r="A172" s="35">
        <v>167</v>
      </c>
      <c r="B172" s="72" t="s">
        <v>886</v>
      </c>
      <c r="C172" s="72" t="s">
        <v>1139</v>
      </c>
      <c r="D172" s="73" t="s">
        <v>882</v>
      </c>
      <c r="E172" s="88" t="s">
        <v>781</v>
      </c>
      <c r="F172" s="93" t="s">
        <v>678</v>
      </c>
      <c r="G172" s="50" t="s">
        <v>754</v>
      </c>
      <c r="H172" s="89"/>
      <c r="I172" s="89"/>
      <c r="J172" s="89"/>
      <c r="K172" s="90" t="s">
        <v>1143</v>
      </c>
      <c r="L172" s="88" t="s">
        <v>1509</v>
      </c>
      <c r="M172" s="88" t="s">
        <v>48</v>
      </c>
      <c r="N172" s="88">
        <v>103.5</v>
      </c>
      <c r="O172" s="93" t="s">
        <v>685</v>
      </c>
      <c r="P172" s="91" t="s">
        <v>685</v>
      </c>
      <c r="Q172" s="73" t="s">
        <v>686</v>
      </c>
      <c r="R172" s="74" t="s">
        <v>674</v>
      </c>
    </row>
    <row r="173" spans="1:18" s="77" customFormat="1" ht="25.5" customHeight="1" thickTop="1" thickBot="1">
      <c r="A173" s="35">
        <v>168</v>
      </c>
      <c r="B173" s="90" t="s">
        <v>886</v>
      </c>
      <c r="C173" s="90" t="s">
        <v>1510</v>
      </c>
      <c r="D173" s="73" t="s">
        <v>882</v>
      </c>
      <c r="E173" s="88" t="s">
        <v>1511</v>
      </c>
      <c r="F173" s="82" t="s">
        <v>678</v>
      </c>
      <c r="G173" s="88" t="s">
        <v>1512</v>
      </c>
      <c r="H173" s="88"/>
      <c r="I173" s="88">
        <v>2161075</v>
      </c>
      <c r="J173" s="88" t="s">
        <v>1513</v>
      </c>
      <c r="K173" s="90" t="s">
        <v>1497</v>
      </c>
      <c r="L173" s="88" t="s">
        <v>1514</v>
      </c>
      <c r="M173" s="88" t="s">
        <v>48</v>
      </c>
      <c r="N173" s="88">
        <v>105.9</v>
      </c>
      <c r="O173" s="91" t="s">
        <v>685</v>
      </c>
      <c r="P173" s="82" t="s">
        <v>685</v>
      </c>
      <c r="Q173" s="73" t="s">
        <v>686</v>
      </c>
      <c r="R173" s="74" t="s">
        <v>674</v>
      </c>
    </row>
    <row r="174" spans="1:18" s="77" customFormat="1" ht="24" thickTop="1" thickBot="1">
      <c r="A174" s="35">
        <v>169</v>
      </c>
      <c r="B174" s="72" t="s">
        <v>1515</v>
      </c>
      <c r="C174" s="89"/>
      <c r="D174" s="73" t="s">
        <v>882</v>
      </c>
      <c r="E174" s="88" t="s">
        <v>781</v>
      </c>
      <c r="F174" s="82" t="s">
        <v>678</v>
      </c>
      <c r="G174" s="50" t="s">
        <v>754</v>
      </c>
      <c r="H174" s="89"/>
      <c r="I174" s="89"/>
      <c r="J174" s="89"/>
      <c r="K174" s="90" t="s">
        <v>1486</v>
      </c>
      <c r="L174" s="88" t="s">
        <v>1516</v>
      </c>
      <c r="M174" s="88" t="s">
        <v>48</v>
      </c>
      <c r="N174" s="88">
        <v>101.5</v>
      </c>
      <c r="O174" s="91" t="s">
        <v>685</v>
      </c>
      <c r="P174" s="98" t="s">
        <v>685</v>
      </c>
      <c r="Q174" s="73" t="s">
        <v>686</v>
      </c>
      <c r="R174" s="74" t="s">
        <v>674</v>
      </c>
    </row>
    <row r="175" spans="1:18" s="77" customFormat="1" ht="25.5" customHeight="1" thickTop="1" thickBot="1">
      <c r="A175" s="35">
        <v>170</v>
      </c>
      <c r="B175" s="72" t="s">
        <v>989</v>
      </c>
      <c r="C175" s="72" t="s">
        <v>1517</v>
      </c>
      <c r="D175" s="73" t="s">
        <v>990</v>
      </c>
      <c r="E175" s="73" t="s">
        <v>781</v>
      </c>
      <c r="F175" s="74" t="s">
        <v>657</v>
      </c>
      <c r="G175" s="96" t="s">
        <v>1518</v>
      </c>
      <c r="H175" s="73"/>
      <c r="I175" s="73"/>
      <c r="J175" s="73" t="s">
        <v>1519</v>
      </c>
      <c r="K175" s="72" t="s">
        <v>1520</v>
      </c>
      <c r="L175" s="73" t="s">
        <v>1521</v>
      </c>
      <c r="M175" s="73" t="s">
        <v>48</v>
      </c>
      <c r="N175" s="73">
        <v>90.9</v>
      </c>
      <c r="O175" s="76">
        <v>42923</v>
      </c>
      <c r="P175" s="74">
        <v>48402</v>
      </c>
      <c r="Q175" s="73" t="s">
        <v>663</v>
      </c>
      <c r="R175" s="74" t="s">
        <v>664</v>
      </c>
    </row>
    <row r="176" spans="1:18" s="77" customFormat="1" ht="24" thickTop="1" thickBot="1">
      <c r="A176" s="35">
        <v>171</v>
      </c>
      <c r="B176" s="72" t="s">
        <v>1522</v>
      </c>
      <c r="C176" s="72" t="s">
        <v>1523</v>
      </c>
      <c r="D176" s="73" t="s">
        <v>990</v>
      </c>
      <c r="E176" s="73" t="s">
        <v>781</v>
      </c>
      <c r="F176" s="74" t="s">
        <v>678</v>
      </c>
      <c r="G176" s="96" t="s">
        <v>1524</v>
      </c>
      <c r="H176" s="73"/>
      <c r="I176" s="73"/>
      <c r="J176" s="73"/>
      <c r="K176" s="72" t="s">
        <v>1525</v>
      </c>
      <c r="L176" s="73" t="s">
        <v>1526</v>
      </c>
      <c r="M176" s="73" t="s">
        <v>48</v>
      </c>
      <c r="N176" s="73">
        <v>102.5</v>
      </c>
      <c r="O176" s="76">
        <v>42755</v>
      </c>
      <c r="P176" s="74">
        <v>48233</v>
      </c>
      <c r="Q176" s="73" t="s">
        <v>663</v>
      </c>
      <c r="R176" s="74" t="s">
        <v>674</v>
      </c>
    </row>
    <row r="177" spans="1:18" s="77" customFormat="1" ht="35.5" thickTop="1" thickBot="1">
      <c r="A177" s="35">
        <v>172</v>
      </c>
      <c r="B177" s="72" t="s">
        <v>1527</v>
      </c>
      <c r="C177" s="72" t="s">
        <v>1528</v>
      </c>
      <c r="D177" s="73" t="s">
        <v>655</v>
      </c>
      <c r="E177" s="73" t="s">
        <v>781</v>
      </c>
      <c r="F177" s="74" t="s">
        <v>678</v>
      </c>
      <c r="G177" s="96" t="s">
        <v>1529</v>
      </c>
      <c r="H177" s="73" t="s">
        <v>1530</v>
      </c>
      <c r="I177" s="73" t="s">
        <v>1531</v>
      </c>
      <c r="J177" s="73" t="s">
        <v>1532</v>
      </c>
      <c r="K177" s="72" t="s">
        <v>1533</v>
      </c>
      <c r="L177" s="73" t="s">
        <v>1534</v>
      </c>
      <c r="M177" s="73" t="s">
        <v>48</v>
      </c>
      <c r="N177" s="73">
        <v>102.9</v>
      </c>
      <c r="O177" s="76">
        <v>42632</v>
      </c>
      <c r="P177" s="74">
        <v>48110</v>
      </c>
      <c r="Q177" s="73" t="s">
        <v>663</v>
      </c>
      <c r="R177" s="74" t="s">
        <v>674</v>
      </c>
    </row>
    <row r="178" spans="1:18" s="77" customFormat="1" ht="24" thickTop="1" thickBot="1">
      <c r="A178" s="35">
        <v>173</v>
      </c>
      <c r="B178" s="72" t="s">
        <v>1535</v>
      </c>
      <c r="C178" s="72" t="s">
        <v>1536</v>
      </c>
      <c r="D178" s="73" t="s">
        <v>655</v>
      </c>
      <c r="E178" s="73" t="s">
        <v>781</v>
      </c>
      <c r="F178" s="74" t="s">
        <v>678</v>
      </c>
      <c r="G178" s="96" t="s">
        <v>1537</v>
      </c>
      <c r="H178" s="73"/>
      <c r="I178" s="73"/>
      <c r="J178" s="73" t="s">
        <v>1538</v>
      </c>
      <c r="K178" s="72" t="s">
        <v>1539</v>
      </c>
      <c r="L178" s="73" t="s">
        <v>1540</v>
      </c>
      <c r="M178" s="73" t="s">
        <v>48</v>
      </c>
      <c r="N178" s="73">
        <v>90.7</v>
      </c>
      <c r="O178" s="76">
        <v>41122</v>
      </c>
      <c r="P178" s="74">
        <v>45504</v>
      </c>
      <c r="Q178" s="73" t="s">
        <v>663</v>
      </c>
      <c r="R178" s="74" t="s">
        <v>664</v>
      </c>
    </row>
    <row r="179" spans="1:18" s="77" customFormat="1" ht="15" thickTop="1" thickBot="1">
      <c r="A179" s="35">
        <v>174</v>
      </c>
      <c r="B179" s="72" t="s">
        <v>1541</v>
      </c>
      <c r="C179" s="89"/>
      <c r="D179" s="73" t="s">
        <v>655</v>
      </c>
      <c r="E179" s="73" t="s">
        <v>781</v>
      </c>
      <c r="F179" s="74" t="s">
        <v>678</v>
      </c>
      <c r="G179" s="50" t="s">
        <v>754</v>
      </c>
      <c r="H179" s="89"/>
      <c r="I179" s="89"/>
      <c r="J179" s="89"/>
      <c r="K179" s="72" t="s">
        <v>1542</v>
      </c>
      <c r="L179" s="73" t="s">
        <v>1543</v>
      </c>
      <c r="M179" s="73" t="s">
        <v>48</v>
      </c>
      <c r="N179" s="73">
        <v>100.1</v>
      </c>
      <c r="O179" s="76">
        <v>42793</v>
      </c>
      <c r="P179" s="74">
        <v>48271</v>
      </c>
      <c r="Q179" s="73" t="s">
        <v>663</v>
      </c>
      <c r="R179" s="74" t="s">
        <v>674</v>
      </c>
    </row>
    <row r="180" spans="1:18" s="77" customFormat="1" ht="15" thickTop="1" thickBot="1">
      <c r="A180" s="35">
        <v>175</v>
      </c>
      <c r="B180" s="72" t="s">
        <v>1544</v>
      </c>
      <c r="C180" s="72" t="s">
        <v>1545</v>
      </c>
      <c r="D180" s="73" t="s">
        <v>655</v>
      </c>
      <c r="E180" s="73" t="s">
        <v>781</v>
      </c>
      <c r="F180" s="74" t="s">
        <v>657</v>
      </c>
      <c r="G180" s="50" t="s">
        <v>754</v>
      </c>
      <c r="H180" s="89"/>
      <c r="I180" s="89"/>
      <c r="J180" s="89"/>
      <c r="K180" s="72" t="s">
        <v>1546</v>
      </c>
      <c r="L180" s="73" t="s">
        <v>1547</v>
      </c>
      <c r="M180" s="73" t="s">
        <v>48</v>
      </c>
      <c r="N180" s="73">
        <v>89.1</v>
      </c>
      <c r="O180" s="76">
        <v>42355</v>
      </c>
      <c r="P180" s="74">
        <v>47834</v>
      </c>
      <c r="Q180" s="73" t="s">
        <v>663</v>
      </c>
      <c r="R180" s="74" t="s">
        <v>674</v>
      </c>
    </row>
    <row r="181" spans="1:18" s="77" customFormat="1" ht="24" thickTop="1" thickBot="1">
      <c r="A181" s="35">
        <v>176</v>
      </c>
      <c r="B181" s="72" t="s">
        <v>1548</v>
      </c>
      <c r="C181" s="72" t="s">
        <v>1549</v>
      </c>
      <c r="D181" s="73" t="s">
        <v>655</v>
      </c>
      <c r="E181" s="73" t="s">
        <v>781</v>
      </c>
      <c r="F181" s="74" t="s">
        <v>678</v>
      </c>
      <c r="G181" s="73" t="s">
        <v>1550</v>
      </c>
      <c r="H181" s="73"/>
      <c r="I181" s="73"/>
      <c r="J181" s="73"/>
      <c r="K181" s="72" t="s">
        <v>1551</v>
      </c>
      <c r="L181" s="73" t="s">
        <v>1552</v>
      </c>
      <c r="M181" s="73" t="s">
        <v>48</v>
      </c>
      <c r="N181" s="73">
        <v>97.9</v>
      </c>
      <c r="O181" s="76">
        <v>42136</v>
      </c>
      <c r="P181" s="74">
        <v>47614</v>
      </c>
      <c r="Q181" s="73" t="s">
        <v>663</v>
      </c>
      <c r="R181" s="74" t="s">
        <v>674</v>
      </c>
    </row>
    <row r="182" spans="1:18" s="77" customFormat="1" ht="24" thickTop="1" thickBot="1">
      <c r="A182" s="35">
        <v>177</v>
      </c>
      <c r="B182" s="72" t="s">
        <v>1553</v>
      </c>
      <c r="C182" s="72" t="s">
        <v>1554</v>
      </c>
      <c r="D182" s="73" t="s">
        <v>655</v>
      </c>
      <c r="E182" s="73" t="s">
        <v>781</v>
      </c>
      <c r="F182" s="74" t="s">
        <v>657</v>
      </c>
      <c r="G182" s="73" t="s">
        <v>1555</v>
      </c>
      <c r="H182" s="73" t="s">
        <v>1556</v>
      </c>
      <c r="I182" s="73" t="s">
        <v>1557</v>
      </c>
      <c r="J182" s="73" t="s">
        <v>1558</v>
      </c>
      <c r="K182" s="72" t="s">
        <v>1559</v>
      </c>
      <c r="L182" s="73" t="s">
        <v>1560</v>
      </c>
      <c r="M182" s="73" t="s">
        <v>48</v>
      </c>
      <c r="N182" s="73">
        <v>105.5</v>
      </c>
      <c r="O182" s="76">
        <v>40953</v>
      </c>
      <c r="P182" s="74">
        <v>46432</v>
      </c>
      <c r="Q182" s="73" t="s">
        <v>663</v>
      </c>
      <c r="R182" s="74" t="s">
        <v>664</v>
      </c>
    </row>
    <row r="183" spans="1:18" s="77" customFormat="1" ht="58.5" thickTop="1" thickBot="1">
      <c r="A183" s="35">
        <v>178</v>
      </c>
      <c r="B183" s="72" t="s">
        <v>1561</v>
      </c>
      <c r="C183" s="72" t="s">
        <v>1562</v>
      </c>
      <c r="D183" s="73" t="s">
        <v>655</v>
      </c>
      <c r="E183" s="73" t="s">
        <v>781</v>
      </c>
      <c r="F183" s="74" t="s">
        <v>678</v>
      </c>
      <c r="G183" s="96" t="s">
        <v>1563</v>
      </c>
      <c r="H183" s="73"/>
      <c r="I183" s="73"/>
      <c r="J183" s="73" t="s">
        <v>1564</v>
      </c>
      <c r="K183" s="72" t="s">
        <v>1539</v>
      </c>
      <c r="L183" s="73" t="s">
        <v>1565</v>
      </c>
      <c r="M183" s="73" t="s">
        <v>48</v>
      </c>
      <c r="N183" s="73">
        <v>90.3</v>
      </c>
      <c r="O183" s="76">
        <v>41122</v>
      </c>
      <c r="P183" s="74">
        <v>45504</v>
      </c>
      <c r="Q183" s="73" t="s">
        <v>663</v>
      </c>
      <c r="R183" s="74" t="s">
        <v>664</v>
      </c>
    </row>
    <row r="184" spans="1:18" s="77" customFormat="1" ht="15" thickTop="1" thickBot="1">
      <c r="A184" s="35">
        <v>179</v>
      </c>
      <c r="B184" s="72" t="s">
        <v>1566</v>
      </c>
      <c r="C184" s="72" t="s">
        <v>1567</v>
      </c>
      <c r="D184" s="73" t="s">
        <v>655</v>
      </c>
      <c r="E184" s="73" t="s">
        <v>781</v>
      </c>
      <c r="F184" s="74" t="s">
        <v>678</v>
      </c>
      <c r="G184" s="50" t="s">
        <v>754</v>
      </c>
      <c r="H184" s="89"/>
      <c r="I184" s="89"/>
      <c r="J184" s="89"/>
      <c r="K184" s="72" t="s">
        <v>1568</v>
      </c>
      <c r="L184" s="73" t="s">
        <v>1569</v>
      </c>
      <c r="M184" s="73" t="s">
        <v>48</v>
      </c>
      <c r="N184" s="73">
        <v>101.1</v>
      </c>
      <c r="O184" s="76">
        <v>42429</v>
      </c>
      <c r="P184" s="74">
        <v>47907</v>
      </c>
      <c r="Q184" s="73" t="s">
        <v>663</v>
      </c>
      <c r="R184" s="74" t="s">
        <v>674</v>
      </c>
    </row>
    <row r="185" spans="1:18" s="77" customFormat="1" ht="35.5" thickTop="1" thickBot="1">
      <c r="A185" s="35">
        <v>180</v>
      </c>
      <c r="B185" s="72" t="s">
        <v>1570</v>
      </c>
      <c r="C185" s="72" t="s">
        <v>1528</v>
      </c>
      <c r="D185" s="73" t="s">
        <v>655</v>
      </c>
      <c r="E185" s="73" t="s">
        <v>781</v>
      </c>
      <c r="F185" s="86" t="s">
        <v>678</v>
      </c>
      <c r="G185" s="96" t="s">
        <v>1529</v>
      </c>
      <c r="H185" s="73" t="s">
        <v>1530</v>
      </c>
      <c r="I185" s="73" t="s">
        <v>1531</v>
      </c>
      <c r="J185" s="73" t="s">
        <v>1532</v>
      </c>
      <c r="K185" s="72" t="s">
        <v>1571</v>
      </c>
      <c r="L185" s="73" t="s">
        <v>1572</v>
      </c>
      <c r="M185" s="73" t="s">
        <v>48</v>
      </c>
      <c r="N185" s="73">
        <v>98.3</v>
      </c>
      <c r="O185" s="86">
        <v>42636</v>
      </c>
      <c r="P185" s="86">
        <v>48114</v>
      </c>
      <c r="Q185" s="73" t="s">
        <v>663</v>
      </c>
      <c r="R185" s="74" t="s">
        <v>674</v>
      </c>
    </row>
    <row r="186" spans="1:18" s="77" customFormat="1" ht="24" thickTop="1" thickBot="1">
      <c r="A186" s="35">
        <v>181</v>
      </c>
      <c r="B186" s="72" t="s">
        <v>1573</v>
      </c>
      <c r="C186" s="89"/>
      <c r="D186" s="73" t="s">
        <v>655</v>
      </c>
      <c r="E186" s="73" t="s">
        <v>781</v>
      </c>
      <c r="F186" s="74" t="s">
        <v>678</v>
      </c>
      <c r="G186" s="50" t="s">
        <v>754</v>
      </c>
      <c r="H186" s="89"/>
      <c r="I186" s="89"/>
      <c r="J186" s="89"/>
      <c r="K186" s="72" t="s">
        <v>1574</v>
      </c>
      <c r="L186" s="73" t="s">
        <v>1575</v>
      </c>
      <c r="M186" s="73" t="s">
        <v>48</v>
      </c>
      <c r="N186" s="73">
        <v>96.1</v>
      </c>
      <c r="O186" s="76">
        <v>42632</v>
      </c>
      <c r="P186" s="74">
        <v>48110</v>
      </c>
      <c r="Q186" s="73" t="s">
        <v>663</v>
      </c>
      <c r="R186" s="74" t="s">
        <v>674</v>
      </c>
    </row>
    <row r="187" spans="1:18" s="77" customFormat="1" ht="25.5" customHeight="1" thickTop="1" thickBot="1">
      <c r="A187" s="35">
        <v>182</v>
      </c>
      <c r="B187" s="90" t="s">
        <v>1576</v>
      </c>
      <c r="C187" s="90" t="s">
        <v>1577</v>
      </c>
      <c r="D187" s="88" t="s">
        <v>655</v>
      </c>
      <c r="E187" s="88" t="s">
        <v>781</v>
      </c>
      <c r="F187" s="82" t="s">
        <v>678</v>
      </c>
      <c r="G187" s="88" t="s">
        <v>1578</v>
      </c>
      <c r="H187" s="88"/>
      <c r="I187" s="88" t="s">
        <v>1579</v>
      </c>
      <c r="J187" s="88"/>
      <c r="K187" s="90" t="s">
        <v>1580</v>
      </c>
      <c r="L187" s="88" t="s">
        <v>1581</v>
      </c>
      <c r="M187" s="88" t="s">
        <v>48</v>
      </c>
      <c r="N187" s="88">
        <v>104.3</v>
      </c>
      <c r="O187" s="91" t="s">
        <v>685</v>
      </c>
      <c r="P187" s="82" t="s">
        <v>685</v>
      </c>
      <c r="Q187" s="73" t="s">
        <v>686</v>
      </c>
      <c r="R187" s="74" t="s">
        <v>674</v>
      </c>
    </row>
    <row r="188" spans="1:18" s="77" customFormat="1" ht="35.5" thickTop="1" thickBot="1">
      <c r="A188" s="35">
        <v>183</v>
      </c>
      <c r="B188" s="72" t="s">
        <v>1582</v>
      </c>
      <c r="C188" s="72" t="s">
        <v>1583</v>
      </c>
      <c r="D188" s="73" t="s">
        <v>655</v>
      </c>
      <c r="E188" s="73" t="s">
        <v>781</v>
      </c>
      <c r="F188" s="74" t="s">
        <v>678</v>
      </c>
      <c r="G188" s="96" t="s">
        <v>1584</v>
      </c>
      <c r="H188" s="73"/>
      <c r="I188" s="73"/>
      <c r="J188" s="73" t="s">
        <v>1585</v>
      </c>
      <c r="K188" s="72" t="s">
        <v>1586</v>
      </c>
      <c r="L188" s="73" t="s">
        <v>1587</v>
      </c>
      <c r="M188" s="73" t="s">
        <v>48</v>
      </c>
      <c r="N188" s="73">
        <v>93.7</v>
      </c>
      <c r="O188" s="76">
        <v>41122</v>
      </c>
      <c r="P188" s="74">
        <v>45504</v>
      </c>
      <c r="Q188" s="73" t="s">
        <v>663</v>
      </c>
      <c r="R188" s="74" t="s">
        <v>664</v>
      </c>
    </row>
    <row r="189" spans="1:18" s="77" customFormat="1" ht="24" thickTop="1" thickBot="1">
      <c r="A189" s="35">
        <v>184</v>
      </c>
      <c r="B189" s="72" t="s">
        <v>1588</v>
      </c>
      <c r="C189" s="72" t="s">
        <v>1589</v>
      </c>
      <c r="D189" s="73" t="s">
        <v>655</v>
      </c>
      <c r="E189" s="73" t="s">
        <v>781</v>
      </c>
      <c r="F189" s="74" t="s">
        <v>678</v>
      </c>
      <c r="G189" s="50" t="s">
        <v>754</v>
      </c>
      <c r="H189" s="89"/>
      <c r="I189" s="89"/>
      <c r="J189" s="89"/>
      <c r="K189" s="72" t="s">
        <v>1533</v>
      </c>
      <c r="L189" s="73" t="s">
        <v>1590</v>
      </c>
      <c r="M189" s="73" t="s">
        <v>48</v>
      </c>
      <c r="N189" s="73">
        <v>97.9</v>
      </c>
      <c r="O189" s="76">
        <v>42830</v>
      </c>
      <c r="P189" s="74">
        <v>48309</v>
      </c>
      <c r="Q189" s="73" t="s">
        <v>663</v>
      </c>
      <c r="R189" s="74" t="s">
        <v>674</v>
      </c>
    </row>
    <row r="190" spans="1:18" s="77" customFormat="1" ht="15.75" customHeight="1" thickTop="1" thickBot="1">
      <c r="A190" s="35">
        <v>185</v>
      </c>
      <c r="B190" s="72" t="s">
        <v>1591</v>
      </c>
      <c r="C190" s="72" t="s">
        <v>1592</v>
      </c>
      <c r="D190" s="73" t="s">
        <v>655</v>
      </c>
      <c r="E190" s="73" t="s">
        <v>781</v>
      </c>
      <c r="F190" s="74" t="s">
        <v>657</v>
      </c>
      <c r="G190" s="73" t="s">
        <v>1593</v>
      </c>
      <c r="H190" s="73" t="s">
        <v>1594</v>
      </c>
      <c r="I190" s="73" t="s">
        <v>1595</v>
      </c>
      <c r="J190" s="73" t="s">
        <v>1596</v>
      </c>
      <c r="K190" s="72" t="s">
        <v>1085</v>
      </c>
      <c r="L190" s="73" t="s">
        <v>1597</v>
      </c>
      <c r="M190" s="73" t="s">
        <v>48</v>
      </c>
      <c r="N190" s="73">
        <v>90.9</v>
      </c>
      <c r="O190" s="76">
        <v>40848</v>
      </c>
      <c r="P190" s="74">
        <v>45230</v>
      </c>
      <c r="Q190" s="73" t="s">
        <v>663</v>
      </c>
      <c r="R190" s="74" t="s">
        <v>664</v>
      </c>
    </row>
    <row r="191" spans="1:18" s="77" customFormat="1" ht="24" thickTop="1" thickBot="1">
      <c r="A191" s="35">
        <v>186</v>
      </c>
      <c r="B191" s="72" t="s">
        <v>980</v>
      </c>
      <c r="C191" s="72" t="s">
        <v>1598</v>
      </c>
      <c r="D191" s="73" t="s">
        <v>982</v>
      </c>
      <c r="E191" s="73" t="s">
        <v>781</v>
      </c>
      <c r="F191" s="74" t="s">
        <v>657</v>
      </c>
      <c r="G191" s="73" t="s">
        <v>1599</v>
      </c>
      <c r="H191" s="73"/>
      <c r="I191" s="73"/>
      <c r="J191" s="73"/>
      <c r="K191" s="72" t="s">
        <v>1600</v>
      </c>
      <c r="L191" s="73" t="s">
        <v>1601</v>
      </c>
      <c r="M191" s="73" t="s">
        <v>48</v>
      </c>
      <c r="N191" s="73">
        <v>102.3</v>
      </c>
      <c r="O191" s="76">
        <v>38230</v>
      </c>
      <c r="P191" s="74">
        <v>43708</v>
      </c>
      <c r="Q191" s="73" t="s">
        <v>663</v>
      </c>
      <c r="R191" s="74" t="s">
        <v>664</v>
      </c>
    </row>
    <row r="192" spans="1:18" s="77" customFormat="1" ht="24" thickTop="1" thickBot="1">
      <c r="A192" s="35">
        <v>187</v>
      </c>
      <c r="B192" s="72" t="s">
        <v>1602</v>
      </c>
      <c r="C192" s="72" t="s">
        <v>1603</v>
      </c>
      <c r="D192" s="73" t="s">
        <v>1604</v>
      </c>
      <c r="E192" s="73" t="s">
        <v>781</v>
      </c>
      <c r="F192" s="74" t="s">
        <v>678</v>
      </c>
      <c r="G192" s="73" t="s">
        <v>1605</v>
      </c>
      <c r="H192" s="73"/>
      <c r="I192" s="73"/>
      <c r="J192" s="73"/>
      <c r="K192" s="72" t="s">
        <v>1606</v>
      </c>
      <c r="L192" s="73" t="s">
        <v>1607</v>
      </c>
      <c r="M192" s="73" t="s">
        <v>48</v>
      </c>
      <c r="N192" s="73">
        <v>106.1</v>
      </c>
      <c r="O192" s="76">
        <v>41122</v>
      </c>
      <c r="P192" s="74">
        <v>45504</v>
      </c>
      <c r="Q192" s="73" t="s">
        <v>663</v>
      </c>
      <c r="R192" s="74" t="s">
        <v>664</v>
      </c>
    </row>
    <row r="193" spans="1:18" s="77" customFormat="1" ht="24" thickTop="1" thickBot="1">
      <c r="A193" s="35">
        <v>188</v>
      </c>
      <c r="B193" s="72" t="s">
        <v>1608</v>
      </c>
      <c r="C193" s="89"/>
      <c r="D193" s="73" t="s">
        <v>1604</v>
      </c>
      <c r="E193" s="73" t="s">
        <v>781</v>
      </c>
      <c r="F193" s="86" t="s">
        <v>678</v>
      </c>
      <c r="G193" s="50" t="s">
        <v>754</v>
      </c>
      <c r="H193" s="89"/>
      <c r="I193" s="89"/>
      <c r="J193" s="89"/>
      <c r="K193" s="72" t="s">
        <v>1214</v>
      </c>
      <c r="L193" s="73" t="s">
        <v>1609</v>
      </c>
      <c r="M193" s="73" t="s">
        <v>48</v>
      </c>
      <c r="N193" s="73">
        <v>96.1</v>
      </c>
      <c r="O193" s="76">
        <v>42828</v>
      </c>
      <c r="P193" s="76">
        <v>48307</v>
      </c>
      <c r="Q193" s="73" t="s">
        <v>663</v>
      </c>
      <c r="R193" s="87" t="s">
        <v>674</v>
      </c>
    </row>
    <row r="194" spans="1:18" s="77" customFormat="1" ht="24" thickTop="1" thickBot="1">
      <c r="A194" s="35">
        <v>189</v>
      </c>
      <c r="B194" s="72" t="s">
        <v>1610</v>
      </c>
      <c r="C194" s="72" t="s">
        <v>1611</v>
      </c>
      <c r="D194" s="73" t="s">
        <v>1604</v>
      </c>
      <c r="E194" s="73" t="s">
        <v>781</v>
      </c>
      <c r="F194" s="74" t="s">
        <v>678</v>
      </c>
      <c r="G194" s="73" t="s">
        <v>1612</v>
      </c>
      <c r="H194" s="73"/>
      <c r="I194" s="73"/>
      <c r="J194" s="73"/>
      <c r="K194" s="72" t="s">
        <v>1606</v>
      </c>
      <c r="L194" s="73" t="s">
        <v>1613</v>
      </c>
      <c r="M194" s="73" t="s">
        <v>48</v>
      </c>
      <c r="N194" s="73">
        <v>95.1</v>
      </c>
      <c r="O194" s="76">
        <v>40877</v>
      </c>
      <c r="P194" s="74">
        <v>45259</v>
      </c>
      <c r="Q194" s="73" t="s">
        <v>663</v>
      </c>
      <c r="R194" s="74" t="s">
        <v>664</v>
      </c>
    </row>
    <row r="195" spans="1:18" s="77" customFormat="1" ht="24" thickTop="1" thickBot="1">
      <c r="A195" s="35">
        <v>190</v>
      </c>
      <c r="B195" s="90" t="s">
        <v>1614</v>
      </c>
      <c r="C195" s="90" t="s">
        <v>1615</v>
      </c>
      <c r="D195" s="88" t="s">
        <v>1604</v>
      </c>
      <c r="E195" s="88" t="s">
        <v>781</v>
      </c>
      <c r="F195" s="93" t="s">
        <v>678</v>
      </c>
      <c r="G195" s="50" t="s">
        <v>754</v>
      </c>
      <c r="H195" s="89"/>
      <c r="I195" s="89"/>
      <c r="J195" s="89"/>
      <c r="K195" s="90" t="s">
        <v>1616</v>
      </c>
      <c r="L195" s="88" t="s">
        <v>1617</v>
      </c>
      <c r="M195" s="88" t="s">
        <v>48</v>
      </c>
      <c r="N195" s="88">
        <v>98.9</v>
      </c>
      <c r="O195" s="93" t="s">
        <v>685</v>
      </c>
      <c r="P195" s="110" t="s">
        <v>685</v>
      </c>
      <c r="Q195" s="73" t="s">
        <v>686</v>
      </c>
      <c r="R195" s="82" t="s">
        <v>674</v>
      </c>
    </row>
    <row r="196" spans="1:18" s="77" customFormat="1" ht="24" thickTop="1" thickBot="1">
      <c r="A196" s="35">
        <v>191</v>
      </c>
      <c r="B196" s="72" t="s">
        <v>1618</v>
      </c>
      <c r="C196" s="72" t="s">
        <v>1619</v>
      </c>
      <c r="D196" s="73" t="s">
        <v>1604</v>
      </c>
      <c r="E196" s="73" t="s">
        <v>781</v>
      </c>
      <c r="F196" s="74" t="s">
        <v>678</v>
      </c>
      <c r="G196" s="73" t="s">
        <v>1620</v>
      </c>
      <c r="H196" s="73"/>
      <c r="I196" s="73"/>
      <c r="J196" s="73"/>
      <c r="K196" s="72" t="s">
        <v>967</v>
      </c>
      <c r="L196" s="73" t="s">
        <v>1621</v>
      </c>
      <c r="M196" s="73" t="s">
        <v>48</v>
      </c>
      <c r="N196" s="73">
        <v>90.7</v>
      </c>
      <c r="O196" s="76">
        <v>41122</v>
      </c>
      <c r="P196" s="74">
        <v>45504</v>
      </c>
      <c r="Q196" s="73" t="s">
        <v>663</v>
      </c>
      <c r="R196" s="74" t="s">
        <v>664</v>
      </c>
    </row>
    <row r="197" spans="1:18" s="77" customFormat="1" ht="25.5" customHeight="1" thickTop="1" thickBot="1">
      <c r="A197" s="35">
        <v>192</v>
      </c>
      <c r="B197" s="72" t="s">
        <v>1622</v>
      </c>
      <c r="C197" s="72" t="s">
        <v>1623</v>
      </c>
      <c r="D197" s="73" t="s">
        <v>1604</v>
      </c>
      <c r="E197" s="88" t="s">
        <v>781</v>
      </c>
      <c r="F197" s="82" t="s">
        <v>678</v>
      </c>
      <c r="G197" s="88"/>
      <c r="H197" s="88"/>
      <c r="I197" s="88">
        <v>4922275355</v>
      </c>
      <c r="J197" s="88" t="s">
        <v>1624</v>
      </c>
      <c r="K197" s="90" t="s">
        <v>1143</v>
      </c>
      <c r="L197" s="88" t="s">
        <v>1625</v>
      </c>
      <c r="M197" s="88" t="s">
        <v>48</v>
      </c>
      <c r="N197" s="88">
        <v>95.5</v>
      </c>
      <c r="O197" s="91" t="s">
        <v>685</v>
      </c>
      <c r="P197" s="82" t="s">
        <v>685</v>
      </c>
      <c r="Q197" s="73" t="s">
        <v>686</v>
      </c>
      <c r="R197" s="74" t="s">
        <v>674</v>
      </c>
    </row>
    <row r="198" spans="1:18" s="77" customFormat="1" ht="24" thickTop="1" thickBot="1">
      <c r="A198" s="35">
        <v>193</v>
      </c>
      <c r="B198" s="80" t="s">
        <v>1626</v>
      </c>
      <c r="C198" s="89"/>
      <c r="D198" s="81" t="s">
        <v>1627</v>
      </c>
      <c r="E198" s="81" t="s">
        <v>781</v>
      </c>
      <c r="F198" s="82" t="s">
        <v>678</v>
      </c>
      <c r="G198" s="50" t="s">
        <v>754</v>
      </c>
      <c r="H198" s="89"/>
      <c r="I198" s="89"/>
      <c r="J198" s="89"/>
      <c r="K198" s="80" t="s">
        <v>1628</v>
      </c>
      <c r="L198" s="81" t="s">
        <v>685</v>
      </c>
      <c r="M198" s="81" t="s">
        <v>48</v>
      </c>
      <c r="N198" s="81" t="s">
        <v>685</v>
      </c>
      <c r="O198" s="81" t="s">
        <v>685</v>
      </c>
      <c r="P198" s="83" t="s">
        <v>685</v>
      </c>
      <c r="Q198" s="73" t="s">
        <v>686</v>
      </c>
      <c r="R198" s="74" t="s">
        <v>674</v>
      </c>
    </row>
    <row r="199" spans="1:18" s="77" customFormat="1" ht="24" thickTop="1" thickBot="1">
      <c r="A199" s="35">
        <v>194</v>
      </c>
      <c r="B199" s="80" t="s">
        <v>1629</v>
      </c>
      <c r="C199" s="89"/>
      <c r="D199" s="81" t="s">
        <v>709</v>
      </c>
      <c r="E199" s="81" t="s">
        <v>781</v>
      </c>
      <c r="F199" s="82" t="s">
        <v>678</v>
      </c>
      <c r="G199" s="50" t="s">
        <v>754</v>
      </c>
      <c r="H199" s="89"/>
      <c r="I199" s="89"/>
      <c r="J199" s="89"/>
      <c r="K199" s="80" t="s">
        <v>1628</v>
      </c>
      <c r="L199" s="81" t="s">
        <v>685</v>
      </c>
      <c r="M199" s="81" t="s">
        <v>48</v>
      </c>
      <c r="N199" s="81" t="s">
        <v>685</v>
      </c>
      <c r="O199" s="81" t="s">
        <v>685</v>
      </c>
      <c r="P199" s="83" t="s">
        <v>685</v>
      </c>
      <c r="Q199" s="73" t="s">
        <v>686</v>
      </c>
      <c r="R199" s="74" t="s">
        <v>674</v>
      </c>
    </row>
    <row r="200" spans="1:18" s="77" customFormat="1" ht="35.5" thickTop="1" thickBot="1">
      <c r="A200" s="35">
        <v>195</v>
      </c>
      <c r="B200" s="80" t="s">
        <v>1630</v>
      </c>
      <c r="C200" s="80" t="s">
        <v>1631</v>
      </c>
      <c r="D200" s="81" t="s">
        <v>667</v>
      </c>
      <c r="E200" s="81" t="s">
        <v>781</v>
      </c>
      <c r="F200" s="82" t="s">
        <v>678</v>
      </c>
      <c r="G200" s="81" t="s">
        <v>1632</v>
      </c>
      <c r="H200" s="81" t="s">
        <v>1633</v>
      </c>
      <c r="I200" s="81"/>
      <c r="J200" s="81" t="s">
        <v>1634</v>
      </c>
      <c r="K200" s="80" t="s">
        <v>1035</v>
      </c>
      <c r="L200" s="81" t="s">
        <v>1635</v>
      </c>
      <c r="M200" s="81" t="s">
        <v>48</v>
      </c>
      <c r="N200" s="81">
        <v>95.1</v>
      </c>
      <c r="O200" s="81" t="s">
        <v>1636</v>
      </c>
      <c r="P200" s="83" t="s">
        <v>685</v>
      </c>
      <c r="Q200" s="84" t="s">
        <v>686</v>
      </c>
      <c r="R200" s="74" t="s">
        <v>674</v>
      </c>
    </row>
    <row r="201" spans="1:18" s="77" customFormat="1" ht="24" thickTop="1" thickBot="1">
      <c r="A201" s="35">
        <v>196</v>
      </c>
      <c r="B201" s="80" t="s">
        <v>1637</v>
      </c>
      <c r="C201" s="89"/>
      <c r="D201" s="81" t="s">
        <v>709</v>
      </c>
      <c r="E201" s="81" t="s">
        <v>781</v>
      </c>
      <c r="F201" s="82" t="s">
        <v>678</v>
      </c>
      <c r="G201" s="50" t="s">
        <v>754</v>
      </c>
      <c r="H201" s="89"/>
      <c r="I201" s="89"/>
      <c r="J201" s="89"/>
      <c r="K201" s="80" t="s">
        <v>1638</v>
      </c>
      <c r="L201" s="81" t="s">
        <v>1639</v>
      </c>
      <c r="M201" s="81" t="s">
        <v>48</v>
      </c>
      <c r="N201" s="81">
        <v>94.3</v>
      </c>
      <c r="O201" s="81" t="s">
        <v>1636</v>
      </c>
      <c r="P201" s="83" t="s">
        <v>685</v>
      </c>
      <c r="Q201" s="84" t="s">
        <v>686</v>
      </c>
      <c r="R201" s="74" t="s">
        <v>674</v>
      </c>
    </row>
    <row r="202" spans="1:18" s="77" customFormat="1" ht="24" thickTop="1" thickBot="1">
      <c r="A202" s="35">
        <v>197</v>
      </c>
      <c r="B202" s="80" t="s">
        <v>1640</v>
      </c>
      <c r="C202" s="89"/>
      <c r="D202" s="81" t="s">
        <v>1641</v>
      </c>
      <c r="E202" s="81" t="s">
        <v>781</v>
      </c>
      <c r="F202" s="82" t="s">
        <v>678</v>
      </c>
      <c r="G202" s="50" t="s">
        <v>754</v>
      </c>
      <c r="H202" s="89"/>
      <c r="I202" s="89"/>
      <c r="J202" s="89"/>
      <c r="K202" s="80" t="s">
        <v>1642</v>
      </c>
      <c r="L202" s="81" t="s">
        <v>1643</v>
      </c>
      <c r="M202" s="81" t="s">
        <v>48</v>
      </c>
      <c r="N202" s="81">
        <v>90.5</v>
      </c>
      <c r="O202" s="81" t="s">
        <v>685</v>
      </c>
      <c r="P202" s="83" t="s">
        <v>685</v>
      </c>
      <c r="Q202" s="84" t="s">
        <v>686</v>
      </c>
      <c r="R202" s="74" t="s">
        <v>674</v>
      </c>
    </row>
    <row r="203" spans="1:18" s="77" customFormat="1" ht="24" thickTop="1" thickBot="1">
      <c r="A203" s="35">
        <v>198</v>
      </c>
      <c r="B203" s="80" t="s">
        <v>1644</v>
      </c>
      <c r="C203" s="89"/>
      <c r="D203" s="81" t="s">
        <v>882</v>
      </c>
      <c r="E203" s="81" t="s">
        <v>781</v>
      </c>
      <c r="F203" s="93" t="s">
        <v>678</v>
      </c>
      <c r="G203" s="50" t="s">
        <v>754</v>
      </c>
      <c r="H203" s="89"/>
      <c r="I203" s="89"/>
      <c r="J203" s="89"/>
      <c r="K203" s="80" t="s">
        <v>983</v>
      </c>
      <c r="L203" s="81" t="s">
        <v>1645</v>
      </c>
      <c r="M203" s="81" t="s">
        <v>48</v>
      </c>
      <c r="N203" s="81">
        <v>95.3</v>
      </c>
      <c r="O203" s="81" t="s">
        <v>685</v>
      </c>
      <c r="P203" s="84" t="s">
        <v>685</v>
      </c>
      <c r="Q203" s="84" t="s">
        <v>686</v>
      </c>
      <c r="R203" s="74" t="s">
        <v>674</v>
      </c>
    </row>
    <row r="204" spans="1:18" s="77" customFormat="1" ht="70" thickTop="1" thickBot="1">
      <c r="A204" s="35">
        <v>199</v>
      </c>
      <c r="B204" s="80" t="s">
        <v>1646</v>
      </c>
      <c r="C204" s="80" t="s">
        <v>1647</v>
      </c>
      <c r="D204" s="81" t="s">
        <v>655</v>
      </c>
      <c r="E204" s="81" t="s">
        <v>781</v>
      </c>
      <c r="F204" s="82" t="s">
        <v>678</v>
      </c>
      <c r="G204" s="50" t="s">
        <v>754</v>
      </c>
      <c r="H204" s="89"/>
      <c r="I204" s="89"/>
      <c r="J204" s="89"/>
      <c r="K204" s="80" t="s">
        <v>1451</v>
      </c>
      <c r="L204" s="81" t="s">
        <v>1648</v>
      </c>
      <c r="M204" s="81" t="s">
        <v>48</v>
      </c>
      <c r="N204" s="81">
        <v>89.3</v>
      </c>
      <c r="O204" s="81" t="s">
        <v>685</v>
      </c>
      <c r="P204" s="83" t="s">
        <v>685</v>
      </c>
      <c r="Q204" s="84" t="s">
        <v>686</v>
      </c>
      <c r="R204" s="74" t="s">
        <v>674</v>
      </c>
    </row>
    <row r="205" spans="1:18" s="77" customFormat="1" ht="24" thickTop="1" thickBot="1">
      <c r="A205" s="35">
        <v>200</v>
      </c>
      <c r="B205" s="72" t="s">
        <v>1649</v>
      </c>
      <c r="C205" s="89"/>
      <c r="D205" s="73" t="s">
        <v>689</v>
      </c>
      <c r="E205" s="73" t="s">
        <v>781</v>
      </c>
      <c r="F205" s="82" t="s">
        <v>678</v>
      </c>
      <c r="G205" s="50" t="s">
        <v>754</v>
      </c>
      <c r="H205" s="89"/>
      <c r="I205" s="89"/>
      <c r="J205" s="89"/>
      <c r="K205" s="80" t="s">
        <v>1354</v>
      </c>
      <c r="L205" s="73" t="s">
        <v>1650</v>
      </c>
      <c r="M205" s="73" t="s">
        <v>48</v>
      </c>
      <c r="N205" s="73">
        <v>88.7</v>
      </c>
      <c r="O205" s="73" t="s">
        <v>685</v>
      </c>
      <c r="P205" s="85" t="s">
        <v>685</v>
      </c>
      <c r="Q205" s="84" t="s">
        <v>686</v>
      </c>
      <c r="R205" s="74" t="s">
        <v>674</v>
      </c>
    </row>
    <row r="206" spans="1:18" s="77" customFormat="1" ht="24" thickTop="1" thickBot="1">
      <c r="A206" s="35">
        <v>201</v>
      </c>
      <c r="B206" s="72" t="s">
        <v>1651</v>
      </c>
      <c r="C206" s="89"/>
      <c r="D206" s="73" t="s">
        <v>970</v>
      </c>
      <c r="E206" s="73" t="s">
        <v>781</v>
      </c>
      <c r="F206" s="82" t="s">
        <v>678</v>
      </c>
      <c r="G206" s="50" t="s">
        <v>754</v>
      </c>
      <c r="H206" s="89"/>
      <c r="I206" s="89"/>
      <c r="J206" s="89"/>
      <c r="K206" s="80" t="s">
        <v>1652</v>
      </c>
      <c r="L206" s="73" t="s">
        <v>1653</v>
      </c>
      <c r="M206" s="73" t="s">
        <v>48</v>
      </c>
      <c r="N206" s="73">
        <v>100.5</v>
      </c>
      <c r="O206" s="73" t="s">
        <v>685</v>
      </c>
      <c r="P206" s="85" t="s">
        <v>685</v>
      </c>
      <c r="Q206" s="84" t="s">
        <v>686</v>
      </c>
      <c r="R206" s="74" t="s">
        <v>674</v>
      </c>
    </row>
    <row r="207" spans="1:18" s="77" customFormat="1" ht="24" thickTop="1" thickBot="1">
      <c r="A207" s="35">
        <v>202</v>
      </c>
      <c r="B207" s="72" t="s">
        <v>1654</v>
      </c>
      <c r="C207" s="89"/>
      <c r="D207" s="73" t="s">
        <v>970</v>
      </c>
      <c r="E207" s="73" t="s">
        <v>781</v>
      </c>
      <c r="F207" s="82" t="s">
        <v>678</v>
      </c>
      <c r="G207" s="50" t="s">
        <v>754</v>
      </c>
      <c r="H207" s="89"/>
      <c r="I207" s="89"/>
      <c r="J207" s="89"/>
      <c r="K207" s="80" t="s">
        <v>1655</v>
      </c>
      <c r="L207" s="73" t="s">
        <v>685</v>
      </c>
      <c r="M207" s="73" t="s">
        <v>48</v>
      </c>
      <c r="N207" s="73" t="s">
        <v>685</v>
      </c>
      <c r="O207" s="73" t="s">
        <v>685</v>
      </c>
      <c r="P207" s="85" t="s">
        <v>685</v>
      </c>
      <c r="Q207" s="84" t="s">
        <v>686</v>
      </c>
      <c r="R207" s="74" t="s">
        <v>674</v>
      </c>
    </row>
    <row r="208" spans="1:18" s="77" customFormat="1" ht="196.5" thickTop="1" thickBot="1">
      <c r="A208" s="35">
        <v>203</v>
      </c>
      <c r="B208" s="80" t="s">
        <v>1656</v>
      </c>
      <c r="C208" s="89"/>
      <c r="D208" s="81" t="s">
        <v>824</v>
      </c>
      <c r="E208" s="81" t="s">
        <v>781</v>
      </c>
      <c r="F208" s="82" t="s">
        <v>678</v>
      </c>
      <c r="G208" s="50" t="s">
        <v>754</v>
      </c>
      <c r="H208" s="89"/>
      <c r="I208" s="89"/>
      <c r="J208" s="89"/>
      <c r="K208" s="80" t="s">
        <v>1451</v>
      </c>
      <c r="L208" s="81" t="s">
        <v>1657</v>
      </c>
      <c r="M208" s="81" t="s">
        <v>1658</v>
      </c>
      <c r="N208" s="81">
        <v>90.5</v>
      </c>
      <c r="O208" s="81" t="s">
        <v>685</v>
      </c>
      <c r="P208" s="83" t="s">
        <v>685</v>
      </c>
      <c r="Q208" s="84" t="s">
        <v>686</v>
      </c>
      <c r="R208" s="74" t="s">
        <v>674</v>
      </c>
    </row>
    <row r="209" spans="1:18" s="77" customFormat="1" ht="24" thickTop="1" thickBot="1">
      <c r="A209" s="112">
        <v>204</v>
      </c>
      <c r="B209" s="72" t="s">
        <v>1659</v>
      </c>
      <c r="C209" s="89"/>
      <c r="D209" s="73" t="s">
        <v>934</v>
      </c>
      <c r="E209" s="73" t="s">
        <v>781</v>
      </c>
      <c r="F209" s="86" t="s">
        <v>657</v>
      </c>
      <c r="G209" s="50" t="s">
        <v>754</v>
      </c>
      <c r="H209" s="89"/>
      <c r="I209" s="89"/>
      <c r="J209" s="89"/>
      <c r="K209" s="72" t="s">
        <v>1660</v>
      </c>
      <c r="L209" s="73" t="s">
        <v>1661</v>
      </c>
      <c r="M209" s="73" t="s">
        <v>49</v>
      </c>
      <c r="N209" s="73">
        <v>34</v>
      </c>
      <c r="O209" s="76">
        <v>38154</v>
      </c>
      <c r="P209" s="76">
        <v>44561</v>
      </c>
      <c r="Q209" s="73" t="s">
        <v>663</v>
      </c>
      <c r="R209" s="74" t="s">
        <v>664</v>
      </c>
    </row>
    <row r="210" spans="1:18" s="77" customFormat="1" ht="24" thickTop="1" thickBot="1">
      <c r="A210" s="112">
        <v>205</v>
      </c>
      <c r="B210" s="72" t="s">
        <v>1662</v>
      </c>
      <c r="C210" s="89"/>
      <c r="D210" s="73" t="s">
        <v>934</v>
      </c>
      <c r="E210" s="73" t="s">
        <v>781</v>
      </c>
      <c r="F210" s="86" t="s">
        <v>657</v>
      </c>
      <c r="G210" s="50" t="s">
        <v>754</v>
      </c>
      <c r="H210" s="89"/>
      <c r="I210" s="89"/>
      <c r="J210" s="89"/>
      <c r="K210" s="72" t="s">
        <v>1660</v>
      </c>
      <c r="L210" s="73" t="s">
        <v>1663</v>
      </c>
      <c r="M210" s="73" t="s">
        <v>49</v>
      </c>
      <c r="N210" s="73">
        <v>33</v>
      </c>
      <c r="O210" s="76">
        <v>38167</v>
      </c>
      <c r="P210" s="76">
        <v>44561</v>
      </c>
      <c r="Q210" s="73" t="s">
        <v>663</v>
      </c>
      <c r="R210" s="74" t="s">
        <v>664</v>
      </c>
    </row>
    <row r="211" spans="1:18" s="77" customFormat="1" ht="24" thickTop="1" thickBot="1">
      <c r="A211" s="112">
        <v>206</v>
      </c>
      <c r="B211" s="72" t="s">
        <v>1098</v>
      </c>
      <c r="C211" s="89"/>
      <c r="D211" s="73" t="s">
        <v>1100</v>
      </c>
      <c r="E211" s="73" t="s">
        <v>781</v>
      </c>
      <c r="F211" s="86" t="s">
        <v>657</v>
      </c>
      <c r="G211" s="50" t="s">
        <v>754</v>
      </c>
      <c r="H211" s="89"/>
      <c r="I211" s="89"/>
      <c r="J211" s="89"/>
      <c r="K211" s="72" t="s">
        <v>1664</v>
      </c>
      <c r="L211" s="73" t="s">
        <v>1665</v>
      </c>
      <c r="M211" s="73" t="s">
        <v>49</v>
      </c>
      <c r="N211" s="73">
        <v>36</v>
      </c>
      <c r="O211" s="76">
        <v>32073</v>
      </c>
      <c r="P211" s="76" t="s">
        <v>685</v>
      </c>
      <c r="Q211" s="85" t="s">
        <v>686</v>
      </c>
      <c r="R211" s="74" t="s">
        <v>664</v>
      </c>
    </row>
    <row r="212" spans="1:18" s="77" customFormat="1" ht="24" thickTop="1" thickBot="1">
      <c r="A212" s="112">
        <v>207</v>
      </c>
      <c r="B212" s="72" t="s">
        <v>1138</v>
      </c>
      <c r="C212" s="89"/>
      <c r="D212" s="73" t="s">
        <v>1140</v>
      </c>
      <c r="E212" s="73" t="s">
        <v>781</v>
      </c>
      <c r="F212" s="86" t="s">
        <v>657</v>
      </c>
      <c r="G212" s="50" t="s">
        <v>754</v>
      </c>
      <c r="H212" s="89"/>
      <c r="I212" s="89"/>
      <c r="J212" s="89"/>
      <c r="K212" s="72" t="s">
        <v>1143</v>
      </c>
      <c r="L212" s="73" t="s">
        <v>1144</v>
      </c>
      <c r="M212" s="73" t="s">
        <v>49</v>
      </c>
      <c r="N212" s="73">
        <v>46</v>
      </c>
      <c r="O212" s="76">
        <v>40711</v>
      </c>
      <c r="P212" s="76">
        <v>44561</v>
      </c>
      <c r="Q212" s="85" t="s">
        <v>663</v>
      </c>
      <c r="R212" s="74" t="s">
        <v>664</v>
      </c>
    </row>
    <row r="213" spans="1:18" s="77" customFormat="1" ht="24" thickTop="1" thickBot="1">
      <c r="A213" s="112">
        <v>208</v>
      </c>
      <c r="B213" s="72" t="s">
        <v>1138</v>
      </c>
      <c r="C213" s="89"/>
      <c r="D213" s="73" t="s">
        <v>1140</v>
      </c>
      <c r="E213" s="73" t="s">
        <v>781</v>
      </c>
      <c r="F213" s="86" t="s">
        <v>657</v>
      </c>
      <c r="G213" s="50" t="s">
        <v>754</v>
      </c>
      <c r="H213" s="89"/>
      <c r="I213" s="89"/>
      <c r="J213" s="89"/>
      <c r="K213" s="72" t="s">
        <v>1149</v>
      </c>
      <c r="L213" s="73" t="s">
        <v>1150</v>
      </c>
      <c r="M213" s="73" t="s">
        <v>49</v>
      </c>
      <c r="N213" s="73">
        <v>16</v>
      </c>
      <c r="O213" s="76">
        <v>39209</v>
      </c>
      <c r="P213" s="76">
        <v>41765</v>
      </c>
      <c r="Q213" s="85" t="s">
        <v>663</v>
      </c>
      <c r="R213" s="74" t="s">
        <v>664</v>
      </c>
    </row>
    <row r="214" spans="1:18" s="77" customFormat="1" ht="24" thickTop="1" thickBot="1">
      <c r="A214" s="112">
        <v>209</v>
      </c>
      <c r="B214" s="72" t="s">
        <v>1162</v>
      </c>
      <c r="C214" s="89"/>
      <c r="D214" s="73" t="s">
        <v>677</v>
      </c>
      <c r="E214" s="73" t="s">
        <v>781</v>
      </c>
      <c r="F214" s="86" t="s">
        <v>657</v>
      </c>
      <c r="G214" s="50" t="s">
        <v>754</v>
      </c>
      <c r="H214" s="89"/>
      <c r="I214" s="89"/>
      <c r="J214" s="89"/>
      <c r="K214" s="72" t="s">
        <v>1666</v>
      </c>
      <c r="L214" s="73" t="s">
        <v>1667</v>
      </c>
      <c r="M214" s="73" t="s">
        <v>49</v>
      </c>
      <c r="N214" s="73">
        <v>46</v>
      </c>
      <c r="O214" s="76">
        <v>42895</v>
      </c>
      <c r="P214" s="76">
        <v>48374</v>
      </c>
      <c r="Q214" s="85" t="s">
        <v>663</v>
      </c>
      <c r="R214" s="74" t="s">
        <v>664</v>
      </c>
    </row>
    <row r="215" spans="1:18" s="77" customFormat="1" ht="24" thickTop="1" thickBot="1">
      <c r="A215" s="112">
        <v>210</v>
      </c>
      <c r="B215" s="72" t="s">
        <v>1668</v>
      </c>
      <c r="C215" s="89"/>
      <c r="D215" s="73" t="s">
        <v>677</v>
      </c>
      <c r="E215" s="73" t="s">
        <v>781</v>
      </c>
      <c r="F215" s="86" t="s">
        <v>657</v>
      </c>
      <c r="G215" s="50" t="s">
        <v>754</v>
      </c>
      <c r="H215" s="89"/>
      <c r="I215" s="89"/>
      <c r="J215" s="89"/>
      <c r="K215" s="72" t="s">
        <v>1669</v>
      </c>
      <c r="L215" s="73" t="s">
        <v>1670</v>
      </c>
      <c r="M215" s="73" t="s">
        <v>49</v>
      </c>
      <c r="N215" s="73">
        <v>23</v>
      </c>
      <c r="O215" s="76">
        <v>38573</v>
      </c>
      <c r="P215" s="76">
        <v>44561</v>
      </c>
      <c r="Q215" s="85" t="s">
        <v>663</v>
      </c>
      <c r="R215" s="74" t="s">
        <v>664</v>
      </c>
    </row>
    <row r="216" spans="1:18" s="77" customFormat="1" ht="24" thickTop="1" thickBot="1">
      <c r="A216" s="112">
        <v>211</v>
      </c>
      <c r="B216" s="72" t="s">
        <v>1671</v>
      </c>
      <c r="C216" s="89"/>
      <c r="D216" s="73" t="s">
        <v>753</v>
      </c>
      <c r="E216" s="88" t="s">
        <v>781</v>
      </c>
      <c r="F216" s="93" t="s">
        <v>678</v>
      </c>
      <c r="G216" s="50" t="s">
        <v>754</v>
      </c>
      <c r="H216" s="89"/>
      <c r="I216" s="89"/>
      <c r="J216" s="89"/>
      <c r="K216" s="90" t="s">
        <v>1672</v>
      </c>
      <c r="L216" s="88" t="s">
        <v>1673</v>
      </c>
      <c r="M216" s="88" t="s">
        <v>49</v>
      </c>
      <c r="N216" s="88">
        <v>7</v>
      </c>
      <c r="O216" s="91" t="s">
        <v>685</v>
      </c>
      <c r="P216" s="91" t="s">
        <v>685</v>
      </c>
      <c r="Q216" s="85" t="s">
        <v>686</v>
      </c>
      <c r="R216" s="74" t="s">
        <v>674</v>
      </c>
    </row>
    <row r="217" spans="1:18" s="77" customFormat="1" ht="24" thickTop="1" thickBot="1">
      <c r="A217" s="112">
        <v>212</v>
      </c>
      <c r="B217" s="72" t="s">
        <v>1394</v>
      </c>
      <c r="C217" s="89"/>
      <c r="D217" s="73" t="s">
        <v>1376</v>
      </c>
      <c r="E217" s="73" t="s">
        <v>781</v>
      </c>
      <c r="F217" s="86" t="s">
        <v>657</v>
      </c>
      <c r="G217" s="50" t="s">
        <v>754</v>
      </c>
      <c r="H217" s="89"/>
      <c r="I217" s="89"/>
      <c r="J217" s="89"/>
      <c r="K217" s="72" t="s">
        <v>1398</v>
      </c>
      <c r="L217" s="73" t="s">
        <v>1674</v>
      </c>
      <c r="M217" s="73" t="s">
        <v>49</v>
      </c>
      <c r="N217" s="73">
        <v>23</v>
      </c>
      <c r="O217" s="76">
        <v>41321</v>
      </c>
      <c r="P217" s="76">
        <v>45704</v>
      </c>
      <c r="Q217" s="85" t="s">
        <v>663</v>
      </c>
      <c r="R217" s="74" t="s">
        <v>664</v>
      </c>
    </row>
    <row r="218" spans="1:18" s="77" customFormat="1" ht="47" thickTop="1" thickBot="1">
      <c r="A218" s="112">
        <v>213</v>
      </c>
      <c r="B218" s="72" t="s">
        <v>1675</v>
      </c>
      <c r="C218" s="89"/>
      <c r="D218" s="73" t="s">
        <v>655</v>
      </c>
      <c r="E218" s="73" t="s">
        <v>781</v>
      </c>
      <c r="F218" s="86" t="s">
        <v>657</v>
      </c>
      <c r="G218" s="50" t="s">
        <v>754</v>
      </c>
      <c r="H218" s="89"/>
      <c r="I218" s="89"/>
      <c r="J218" s="89"/>
      <c r="K218" s="72" t="s">
        <v>1676</v>
      </c>
      <c r="L218" s="73" t="s">
        <v>1677</v>
      </c>
      <c r="M218" s="73" t="s">
        <v>49</v>
      </c>
      <c r="N218" s="73">
        <v>20</v>
      </c>
      <c r="O218" s="76">
        <v>42668</v>
      </c>
      <c r="P218" s="76">
        <v>48146</v>
      </c>
      <c r="Q218" s="85" t="s">
        <v>663</v>
      </c>
      <c r="R218" s="74" t="s">
        <v>664</v>
      </c>
    </row>
    <row r="219" spans="1:18" s="77" customFormat="1" ht="24" thickTop="1" thickBot="1">
      <c r="A219" s="112">
        <v>214</v>
      </c>
      <c r="B219" s="72" t="s">
        <v>1678</v>
      </c>
      <c r="C219" s="89"/>
      <c r="D219" s="73" t="s">
        <v>1604</v>
      </c>
      <c r="E219" s="73" t="s">
        <v>781</v>
      </c>
      <c r="F219" s="86" t="s">
        <v>678</v>
      </c>
      <c r="G219" s="50" t="s">
        <v>754</v>
      </c>
      <c r="H219" s="89"/>
      <c r="I219" s="89"/>
      <c r="J219" s="89"/>
      <c r="K219" s="72" t="s">
        <v>1679</v>
      </c>
      <c r="L219" s="73" t="s">
        <v>1680</v>
      </c>
      <c r="M219" s="73" t="s">
        <v>49</v>
      </c>
      <c r="N219" s="73">
        <v>30</v>
      </c>
      <c r="O219" s="76">
        <v>42271</v>
      </c>
      <c r="P219" s="76">
        <v>47750</v>
      </c>
      <c r="Q219" s="85" t="s">
        <v>663</v>
      </c>
      <c r="R219" s="74" t="s">
        <v>674</v>
      </c>
    </row>
    <row r="220" spans="1:18" s="77" customFormat="1" ht="24" thickTop="1" thickBot="1">
      <c r="A220" s="112">
        <v>215</v>
      </c>
      <c r="B220" s="102" t="s">
        <v>1678</v>
      </c>
      <c r="C220" s="89"/>
      <c r="D220" s="113" t="s">
        <v>1604</v>
      </c>
      <c r="E220" s="114" t="s">
        <v>781</v>
      </c>
      <c r="F220" s="86" t="s">
        <v>657</v>
      </c>
      <c r="G220" s="50" t="s">
        <v>754</v>
      </c>
      <c r="H220" s="89"/>
      <c r="I220" s="89"/>
      <c r="J220" s="89"/>
      <c r="K220" s="115" t="s">
        <v>1681</v>
      </c>
      <c r="L220" s="116" t="s">
        <v>1682</v>
      </c>
      <c r="M220" s="116" t="s">
        <v>49</v>
      </c>
      <c r="N220" s="116">
        <v>22</v>
      </c>
      <c r="O220" s="117">
        <v>42261</v>
      </c>
      <c r="P220" s="118">
        <v>47739</v>
      </c>
      <c r="Q220" s="103" t="s">
        <v>663</v>
      </c>
      <c r="R220" s="74" t="s">
        <v>674</v>
      </c>
    </row>
    <row r="221" spans="1:18" s="77" customFormat="1" ht="24" thickTop="1" thickBot="1">
      <c r="A221" s="112">
        <v>216</v>
      </c>
      <c r="B221" s="119" t="s">
        <v>1678</v>
      </c>
      <c r="C221" s="120" t="s">
        <v>1683</v>
      </c>
      <c r="D221" s="73" t="s">
        <v>1604</v>
      </c>
      <c r="E221" s="73" t="s">
        <v>781</v>
      </c>
      <c r="F221" s="86" t="s">
        <v>657</v>
      </c>
      <c r="G221" s="120" t="s">
        <v>1684</v>
      </c>
      <c r="H221" s="121"/>
      <c r="I221" s="120" t="s">
        <v>1685</v>
      </c>
      <c r="J221" s="120"/>
      <c r="K221" s="72" t="s">
        <v>1686</v>
      </c>
      <c r="L221" s="73" t="s">
        <v>1687</v>
      </c>
      <c r="M221" s="73" t="s">
        <v>49</v>
      </c>
      <c r="N221" s="73">
        <v>20</v>
      </c>
      <c r="O221" s="76">
        <v>42272</v>
      </c>
      <c r="P221" s="74">
        <v>47750</v>
      </c>
      <c r="Q221" s="73" t="s">
        <v>663</v>
      </c>
      <c r="R221" s="74" t="s">
        <v>674</v>
      </c>
    </row>
    <row r="222" spans="1:18" s="77" customFormat="1" ht="24" thickTop="1" thickBot="1">
      <c r="A222" s="112">
        <v>217</v>
      </c>
      <c r="B222" s="80" t="s">
        <v>1138</v>
      </c>
      <c r="C222" s="89"/>
      <c r="D222" s="81" t="s">
        <v>1140</v>
      </c>
      <c r="E222" s="81" t="s">
        <v>781</v>
      </c>
      <c r="F222" s="93" t="s">
        <v>678</v>
      </c>
      <c r="G222" s="50" t="s">
        <v>754</v>
      </c>
      <c r="H222" s="89"/>
      <c r="I222" s="89"/>
      <c r="J222" s="89"/>
      <c r="K222" s="80" t="s">
        <v>1688</v>
      </c>
      <c r="L222" s="81" t="s">
        <v>1689</v>
      </c>
      <c r="M222" s="81" t="s">
        <v>49</v>
      </c>
      <c r="N222" s="81">
        <v>7</v>
      </c>
      <c r="O222" s="122" t="s">
        <v>685</v>
      </c>
      <c r="P222" s="84" t="s">
        <v>685</v>
      </c>
      <c r="Q222" s="123" t="s">
        <v>686</v>
      </c>
      <c r="R222" s="74" t="s">
        <v>674</v>
      </c>
    </row>
    <row r="223" spans="1:18" s="77" customFormat="1" ht="24" thickTop="1" thickBot="1">
      <c r="A223" s="112">
        <v>218</v>
      </c>
      <c r="B223" s="124" t="s">
        <v>1690</v>
      </c>
      <c r="C223" s="89"/>
      <c r="D223" s="125" t="s">
        <v>990</v>
      </c>
      <c r="E223" s="126" t="s">
        <v>781</v>
      </c>
      <c r="F223" s="127" t="s">
        <v>678</v>
      </c>
      <c r="G223" s="50" t="s">
        <v>754</v>
      </c>
      <c r="H223" s="89"/>
      <c r="I223" s="89"/>
      <c r="J223" s="89"/>
      <c r="K223" s="128" t="s">
        <v>1691</v>
      </c>
      <c r="L223" s="129" t="s">
        <v>1692</v>
      </c>
      <c r="M223" s="129" t="s">
        <v>49</v>
      </c>
      <c r="N223" s="130">
        <v>29</v>
      </c>
      <c r="O223" s="122" t="s">
        <v>685</v>
      </c>
      <c r="P223" s="122" t="s">
        <v>685</v>
      </c>
      <c r="Q223" s="131" t="s">
        <v>686</v>
      </c>
      <c r="R223" s="74" t="s">
        <v>674</v>
      </c>
    </row>
    <row r="224" spans="1:18" s="77" customFormat="1" ht="24" thickTop="1" thickBot="1">
      <c r="A224" s="112">
        <v>219</v>
      </c>
      <c r="B224" s="132" t="s">
        <v>1693</v>
      </c>
      <c r="C224" s="89"/>
      <c r="D224" s="133" t="s">
        <v>1140</v>
      </c>
      <c r="E224" s="126" t="s">
        <v>781</v>
      </c>
      <c r="F224" s="127" t="s">
        <v>678</v>
      </c>
      <c r="G224" s="50" t="s">
        <v>754</v>
      </c>
      <c r="H224" s="89"/>
      <c r="I224" s="89"/>
      <c r="J224" s="89"/>
      <c r="K224" s="134" t="s">
        <v>1149</v>
      </c>
      <c r="L224" s="135" t="s">
        <v>1694</v>
      </c>
      <c r="M224" s="129" t="s">
        <v>49</v>
      </c>
      <c r="N224" s="135">
        <v>11</v>
      </c>
      <c r="O224" s="122" t="s">
        <v>685</v>
      </c>
      <c r="P224" s="122" t="s">
        <v>685</v>
      </c>
      <c r="Q224" s="131" t="s">
        <v>686</v>
      </c>
      <c r="R224" s="74" t="s">
        <v>674</v>
      </c>
    </row>
    <row r="225" spans="1:18" s="77" customFormat="1" ht="24" thickTop="1" thickBot="1">
      <c r="A225" s="35">
        <v>220</v>
      </c>
      <c r="B225" s="72" t="s">
        <v>1695</v>
      </c>
      <c r="C225" s="72" t="s">
        <v>1696</v>
      </c>
      <c r="D225" s="73" t="s">
        <v>970</v>
      </c>
      <c r="E225" s="73" t="s">
        <v>1697</v>
      </c>
      <c r="F225" s="74" t="s">
        <v>657</v>
      </c>
      <c r="G225" s="73" t="s">
        <v>1698</v>
      </c>
      <c r="H225" s="73"/>
      <c r="I225" s="73"/>
      <c r="J225" s="73"/>
      <c r="K225" s="72" t="s">
        <v>1699</v>
      </c>
      <c r="L225" s="73" t="s">
        <v>1700</v>
      </c>
      <c r="M225" s="73" t="s">
        <v>48</v>
      </c>
      <c r="N225" s="73">
        <v>98.7</v>
      </c>
      <c r="O225" s="76">
        <v>41908</v>
      </c>
      <c r="P225" s="74">
        <v>46290</v>
      </c>
      <c r="Q225" s="74" t="s">
        <v>663</v>
      </c>
      <c r="R225" s="74" t="s">
        <v>664</v>
      </c>
    </row>
    <row r="226" spans="1:18" s="77" customFormat="1" ht="93" thickTop="1" thickBot="1">
      <c r="A226" s="35">
        <v>221</v>
      </c>
      <c r="B226" s="72" t="s">
        <v>1701</v>
      </c>
      <c r="C226" s="72" t="s">
        <v>1702</v>
      </c>
      <c r="D226" s="73" t="s">
        <v>753</v>
      </c>
      <c r="E226" s="73" t="s">
        <v>1697</v>
      </c>
      <c r="F226" s="74" t="s">
        <v>657</v>
      </c>
      <c r="G226" s="73" t="s">
        <v>754</v>
      </c>
      <c r="H226" s="73"/>
      <c r="I226" s="73"/>
      <c r="J226" s="73"/>
      <c r="K226" s="72" t="s">
        <v>1703</v>
      </c>
      <c r="L226" s="73" t="s">
        <v>1704</v>
      </c>
      <c r="M226" s="73" t="s">
        <v>48</v>
      </c>
      <c r="N226" s="73">
        <v>97.3</v>
      </c>
      <c r="O226" s="76">
        <v>42824</v>
      </c>
      <c r="P226" s="74">
        <v>48303</v>
      </c>
      <c r="Q226" s="74" t="s">
        <v>663</v>
      </c>
      <c r="R226" s="74" t="s">
        <v>674</v>
      </c>
    </row>
    <row r="227" spans="1:18" s="77" customFormat="1" ht="47" thickTop="1" thickBot="1">
      <c r="A227" s="35">
        <v>222</v>
      </c>
      <c r="B227" s="72" t="s">
        <v>1705</v>
      </c>
      <c r="C227" s="72" t="s">
        <v>1706</v>
      </c>
      <c r="D227" s="73" t="s">
        <v>824</v>
      </c>
      <c r="E227" s="73" t="s">
        <v>1697</v>
      </c>
      <c r="F227" s="74" t="s">
        <v>657</v>
      </c>
      <c r="G227" s="73" t="s">
        <v>1707</v>
      </c>
      <c r="H227" s="73" t="s">
        <v>1708</v>
      </c>
      <c r="I227" s="73" t="s">
        <v>1709</v>
      </c>
      <c r="J227" s="73" t="s">
        <v>1710</v>
      </c>
      <c r="K227" s="72" t="s">
        <v>1711</v>
      </c>
      <c r="L227" s="73" t="s">
        <v>1712</v>
      </c>
      <c r="M227" s="73" t="s">
        <v>48</v>
      </c>
      <c r="N227" s="73">
        <v>107.9</v>
      </c>
      <c r="O227" s="76">
        <v>40899</v>
      </c>
      <c r="P227" s="74">
        <v>46378</v>
      </c>
      <c r="Q227" s="74" t="s">
        <v>663</v>
      </c>
      <c r="R227" s="74" t="s">
        <v>664</v>
      </c>
    </row>
    <row r="228" spans="1:18" s="77" customFormat="1" ht="35.5" thickTop="1" thickBot="1">
      <c r="A228" s="35">
        <v>223</v>
      </c>
      <c r="B228" s="72" t="s">
        <v>1713</v>
      </c>
      <c r="C228" s="72" t="s">
        <v>1714</v>
      </c>
      <c r="D228" s="73" t="s">
        <v>824</v>
      </c>
      <c r="E228" s="73" t="s">
        <v>1697</v>
      </c>
      <c r="F228" s="74" t="s">
        <v>657</v>
      </c>
      <c r="G228" s="73" t="s">
        <v>1715</v>
      </c>
      <c r="H228" s="73" t="s">
        <v>1716</v>
      </c>
      <c r="I228" s="73"/>
      <c r="J228" s="73" t="s">
        <v>1717</v>
      </c>
      <c r="K228" s="72" t="s">
        <v>1718</v>
      </c>
      <c r="L228" s="73" t="s">
        <v>1719</v>
      </c>
      <c r="M228" s="73" t="s">
        <v>48</v>
      </c>
      <c r="N228" s="73">
        <v>107.9</v>
      </c>
      <c r="O228" s="76">
        <v>40883</v>
      </c>
      <c r="P228" s="74">
        <v>45265</v>
      </c>
      <c r="Q228" s="74" t="s">
        <v>663</v>
      </c>
      <c r="R228" s="74" t="s">
        <v>664</v>
      </c>
    </row>
    <row r="229" spans="1:18" s="77" customFormat="1" ht="47" thickTop="1" thickBot="1">
      <c r="A229" s="35">
        <v>224</v>
      </c>
      <c r="B229" s="72" t="s">
        <v>1720</v>
      </c>
      <c r="C229" s="72" t="s">
        <v>1721</v>
      </c>
      <c r="D229" s="73" t="s">
        <v>824</v>
      </c>
      <c r="E229" s="73" t="s">
        <v>1697</v>
      </c>
      <c r="F229" s="74" t="s">
        <v>657</v>
      </c>
      <c r="G229" s="73" t="s">
        <v>1722</v>
      </c>
      <c r="H229" s="73"/>
      <c r="I229" s="73"/>
      <c r="J229" s="73" t="s">
        <v>1723</v>
      </c>
      <c r="K229" s="72" t="s">
        <v>1724</v>
      </c>
      <c r="L229" s="73" t="s">
        <v>1725</v>
      </c>
      <c r="M229" s="73" t="s">
        <v>48</v>
      </c>
      <c r="N229" s="73">
        <v>106.1</v>
      </c>
      <c r="O229" s="76">
        <v>42486</v>
      </c>
      <c r="P229" s="74">
        <v>47964</v>
      </c>
      <c r="Q229" s="74" t="s">
        <v>663</v>
      </c>
      <c r="R229" s="74" t="s">
        <v>674</v>
      </c>
    </row>
    <row r="230" spans="1:18" s="77" customFormat="1" ht="35.5" thickTop="1" thickBot="1">
      <c r="A230" s="35">
        <v>225</v>
      </c>
      <c r="B230" s="90" t="s">
        <v>1726</v>
      </c>
      <c r="C230" s="89"/>
      <c r="D230" s="88" t="s">
        <v>824</v>
      </c>
      <c r="E230" s="88" t="s">
        <v>1697</v>
      </c>
      <c r="F230" s="74" t="s">
        <v>678</v>
      </c>
      <c r="G230" s="50" t="s">
        <v>754</v>
      </c>
      <c r="H230" s="89"/>
      <c r="I230" s="89"/>
      <c r="J230" s="89"/>
      <c r="K230" s="90" t="s">
        <v>1727</v>
      </c>
      <c r="L230" s="88" t="s">
        <v>1728</v>
      </c>
      <c r="M230" s="88" t="s">
        <v>48</v>
      </c>
      <c r="N230" s="88">
        <v>106.3</v>
      </c>
      <c r="O230" s="76" t="s">
        <v>685</v>
      </c>
      <c r="P230" s="76" t="s">
        <v>685</v>
      </c>
      <c r="Q230" s="74" t="s">
        <v>686</v>
      </c>
      <c r="R230" s="74" t="s">
        <v>674</v>
      </c>
    </row>
    <row r="231" spans="1:18" s="77" customFormat="1" ht="35.5" thickTop="1" thickBot="1">
      <c r="A231" s="35">
        <v>226</v>
      </c>
      <c r="B231" s="72" t="s">
        <v>1729</v>
      </c>
      <c r="C231" s="72" t="s">
        <v>1730</v>
      </c>
      <c r="D231" s="73" t="s">
        <v>873</v>
      </c>
      <c r="E231" s="73" t="s">
        <v>1697</v>
      </c>
      <c r="F231" s="74" t="s">
        <v>657</v>
      </c>
      <c r="G231" s="73" t="s">
        <v>1731</v>
      </c>
      <c r="H231" s="73" t="s">
        <v>1732</v>
      </c>
      <c r="I231" s="73" t="s">
        <v>1733</v>
      </c>
      <c r="J231" s="73" t="s">
        <v>1734</v>
      </c>
      <c r="K231" s="72" t="s">
        <v>1735</v>
      </c>
      <c r="L231" s="73" t="s">
        <v>1736</v>
      </c>
      <c r="M231" s="73" t="s">
        <v>48</v>
      </c>
      <c r="N231" s="73">
        <v>107.1</v>
      </c>
      <c r="O231" s="76">
        <v>42655</v>
      </c>
      <c r="P231" s="74">
        <v>48133</v>
      </c>
      <c r="Q231" s="74" t="s">
        <v>663</v>
      </c>
      <c r="R231" s="74" t="s">
        <v>674</v>
      </c>
    </row>
    <row r="232" spans="1:18" ht="15" thickTop="1"/>
    <row r="235" spans="1:18">
      <c r="B235" s="136" t="s">
        <v>1737</v>
      </c>
    </row>
    <row r="236" spans="1:18">
      <c r="B236" s="137" t="s">
        <v>1738</v>
      </c>
    </row>
    <row r="237" spans="1:18">
      <c r="B237" s="138" t="s">
        <v>1739</v>
      </c>
      <c r="C237" s="138"/>
    </row>
    <row r="238" spans="1:18">
      <c r="B238" s="99" t="s">
        <v>1740</v>
      </c>
    </row>
    <row r="239" spans="1:18">
      <c r="B239" s="139" t="s">
        <v>1741</v>
      </c>
      <c r="C239" s="139"/>
    </row>
    <row r="240" spans="1:18">
      <c r="B240" s="140" t="s">
        <v>49</v>
      </c>
    </row>
  </sheetData>
  <mergeCells count="2">
    <mergeCell ref="B237:C237"/>
    <mergeCell ref="B239:C239"/>
  </mergeCells>
  <hyperlinks>
    <hyperlink ref="J44" r:id="rId1" xr:uid="{B42047A7-5A71-46CD-B5A0-7507F0407734}"/>
    <hyperlink ref="G51" r:id="rId2" xr:uid="{B50DD2B6-C65B-419E-81B9-E404BA6990C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Concesionarios</vt:lpstr>
      <vt:lpstr>Alternativos</vt:lpstr>
      <vt:lpstr>ListaDigitales</vt:lpstr>
      <vt:lpstr>ListaConcesionarios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Consuelo Lemus Pool</dc:creator>
  <cp:lastModifiedBy>María Consuelo Lemus Pool</cp:lastModifiedBy>
  <dcterms:created xsi:type="dcterms:W3CDTF">2019-01-23T15:41:07Z</dcterms:created>
  <dcterms:modified xsi:type="dcterms:W3CDTF">2019-02-26T01:17:27Z</dcterms:modified>
</cp:coreProperties>
</file>